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73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alafn\Desktop\Website File Main 04-11-17\"/>
    </mc:Choice>
  </mc:AlternateContent>
  <bookViews>
    <workbookView xWindow="0" yWindow="0" windowWidth="7485" windowHeight="105" tabRatio="500"/>
  </bookViews>
  <sheets>
    <sheet name="ANKER Accessories" sheetId="3" r:id="rId1"/>
  </sheets>
  <externalReferences>
    <externalReference r:id="rId2"/>
  </externalReferences>
  <definedNames>
    <definedName name="_xlnm.Print_Area" localSheetId="0">'ANKER Accessories'!$A$1:$I$164</definedName>
  </definedNames>
  <calcPr calcId="162913"/>
  <fileRecoveryPr autoRecover="0"/>
</workbook>
</file>

<file path=xl/calcChain.xml><?xml version="1.0" encoding="utf-8"?>
<calcChain xmlns="http://schemas.openxmlformats.org/spreadsheetml/2006/main">
  <c r="E153" i="3" l="1"/>
  <c r="E150" i="3"/>
  <c r="E144" i="3"/>
  <c r="E47" i="3"/>
  <c r="E56" i="3"/>
  <c r="E89" i="3"/>
  <c r="E88" i="3"/>
  <c r="E87" i="3"/>
  <c r="E86" i="3"/>
  <c r="E85" i="3"/>
  <c r="E84" i="3"/>
  <c r="E83" i="3"/>
  <c r="E82" i="3"/>
  <c r="E18" i="3"/>
  <c r="E17" i="3"/>
  <c r="E10" i="3"/>
  <c r="E127" i="3"/>
  <c r="E126" i="3"/>
  <c r="E130" i="3"/>
  <c r="E129" i="3"/>
  <c r="E115" i="3"/>
  <c r="E111" i="3"/>
  <c r="E106" i="3"/>
  <c r="E104" i="3"/>
  <c r="E101" i="3"/>
  <c r="E100" i="3"/>
  <c r="E99" i="3"/>
  <c r="E98" i="3"/>
  <c r="E97" i="3"/>
  <c r="E96" i="3"/>
  <c r="E95" i="3"/>
  <c r="E94" i="3"/>
  <c r="E78" i="3"/>
  <c r="E76" i="3"/>
  <c r="E74" i="3"/>
  <c r="E73" i="3"/>
  <c r="E68" i="3"/>
  <c r="E67" i="3"/>
  <c r="E66" i="3"/>
  <c r="E51" i="3"/>
  <c r="E50" i="3"/>
  <c r="E46" i="3"/>
  <c r="E45" i="3"/>
  <c r="E44" i="3"/>
  <c r="E43" i="3"/>
  <c r="E42" i="3"/>
  <c r="E41" i="3"/>
  <c r="E40" i="3"/>
  <c r="E37" i="3"/>
  <c r="E36" i="3"/>
  <c r="E31" i="3"/>
  <c r="E27" i="3"/>
  <c r="E26" i="3"/>
  <c r="E25" i="3"/>
  <c r="E24" i="3"/>
  <c r="E22" i="3"/>
  <c r="E21" i="3"/>
  <c r="E20" i="3"/>
  <c r="E19" i="3"/>
  <c r="E16" i="3"/>
  <c r="E15" i="3"/>
  <c r="E14" i="3"/>
  <c r="E13" i="3"/>
  <c r="E12" i="3"/>
  <c r="E11" i="3"/>
  <c r="E9" i="3"/>
  <c r="E8" i="3"/>
  <c r="E7" i="3"/>
  <c r="E6" i="3"/>
</calcChain>
</file>

<file path=xl/sharedStrings.xml><?xml version="1.0" encoding="utf-8"?>
<sst xmlns="http://schemas.openxmlformats.org/spreadsheetml/2006/main" count="643" uniqueCount="302">
  <si>
    <t>Category</t>
  </si>
  <si>
    <t>Brand</t>
  </si>
  <si>
    <t>SKU / Model Number</t>
  </si>
  <si>
    <t>Product Picture</t>
  </si>
  <si>
    <t>Product Name</t>
  </si>
  <si>
    <t>Battery</t>
  </si>
  <si>
    <t>Anker</t>
  </si>
  <si>
    <t>A1211H12</t>
  </si>
  <si>
    <t>Astro E1 5200mAh UN Black in Offline Packaging V3</t>
  </si>
  <si>
    <t>A1211H22</t>
  </si>
  <si>
    <t>Astro E1 5200mAh UN White in Offline Packaging V3</t>
  </si>
  <si>
    <t>A1263H11</t>
  </si>
  <si>
    <t>Anker PowerCore 10000 UN Black in Offline Package V3</t>
  </si>
  <si>
    <t>A1263H21</t>
  </si>
  <si>
    <t>Anker PowerCore 10000 UN White in Offline Package V3</t>
  </si>
  <si>
    <t>A1311H11</t>
  </si>
  <si>
    <t>PowerCore+ 10050mAh with Quick Charge 3.0 UN Black Offline Packaging V3</t>
  </si>
  <si>
    <t>A1311H51</t>
  </si>
  <si>
    <t>PowerCore+ 10050mAh with Quick Charge 3.0 UN Pink Offline Packaging V3</t>
  </si>
  <si>
    <t>A1311HB1</t>
  </si>
  <si>
    <t>PowerCore+ 10050mAh with Quick Charge 3.0 UN Golden in Offline Packaging V3</t>
  </si>
  <si>
    <t>A1311H41</t>
  </si>
  <si>
    <t>PowerCore+ 10050mAh with Quick Charge 3.0 UN Silver in Offline Packaging V3</t>
  </si>
  <si>
    <t>A1215H11</t>
  </si>
  <si>
    <t>Anker PowerCore 13000 UN Black  in Offline Package V3</t>
  </si>
  <si>
    <t>A1215H21</t>
  </si>
  <si>
    <t>Anker PowerCore 13000 UN White in Offline Package V3</t>
  </si>
  <si>
    <t>A1316H11</t>
  </si>
  <si>
    <t>PowerCore+ 13400mAh with Quick Charge 3.0 UN Black in Offline Packaging V3</t>
  </si>
  <si>
    <t>A1316H41</t>
  </si>
  <si>
    <t>PowerCore+ 13400mAh with Quick Charge 3.0 UN Silver in Offline Packaging V3</t>
  </si>
  <si>
    <t>A1316H51</t>
  </si>
  <si>
    <t>PowerCore+ 13400mAh with Quick Charge 3.0 UN Pink in Offline Packaging V3</t>
  </si>
  <si>
    <t>A1316HB1</t>
  </si>
  <si>
    <t>PowerCore+ 13400mAh with Quick Charge 3.0 UN Golden in Offline Packaging V3</t>
  </si>
  <si>
    <t>A1271H12</t>
  </si>
  <si>
    <t>Anker PowerCore External Battery 20100mAh Black Offline Packaging V3</t>
  </si>
  <si>
    <t>A1271H22</t>
  </si>
  <si>
    <t>Anker PowerCore External Battery 20100mAh White Offline Packaging V3</t>
  </si>
  <si>
    <t>A1278H11</t>
  </si>
  <si>
    <t xml:space="preserve">PowerCore Speed 20000 QC 3.0  &amp; PIQ Black Offline Packaging V3  </t>
  </si>
  <si>
    <t>A1371H12</t>
  </si>
  <si>
    <t>Anker PowerCore+ 20100 USB-C UN Black Offline Packaging V3</t>
  </si>
  <si>
    <t>A1277H11</t>
  </si>
  <si>
    <t>PowerCore 26800 UN Black with Offline Packaging V3</t>
  </si>
  <si>
    <t>A1374H11</t>
  </si>
  <si>
    <t>Anker PowerCore+ 26800 with Quick Charge 3.0 UN Black  in Offline Package V3</t>
  </si>
  <si>
    <t>A1409H11</t>
  </si>
  <si>
    <t>PowerCore Case iPhone 2200mAh for iPhone 7 with Offline Packaging V3</t>
  </si>
  <si>
    <t xml:space="preserve">Battery </t>
  </si>
  <si>
    <t>A1701211</t>
  </si>
  <si>
    <t>Anker Muti-functional PowerHouse UK</t>
  </si>
  <si>
    <t>Charger</t>
  </si>
  <si>
    <t>A2013K11</t>
  </si>
  <si>
    <t>PowerPort+ 1 with QC3.0 &amp; PowerIQ UK Black with Offline Packaging V3</t>
  </si>
  <si>
    <t>A2013K21</t>
  </si>
  <si>
    <t>PowerPort+ 1 with QC3.0 &amp; PowerIQ UK White with Offline Packaging V3</t>
  </si>
  <si>
    <t>B2021K11</t>
  </si>
  <si>
    <t>24W 2-Port USB Charger UK Black &amp; Micro cable Offline Packaging V3</t>
  </si>
  <si>
    <t>B2021K21</t>
  </si>
  <si>
    <t>24W 2-Port USB Charger UK White &amp; Micro cable Offline Packaging V3</t>
  </si>
  <si>
    <t>A2054K11</t>
  </si>
  <si>
    <t>PowerPort Speed 5   2 x Quick Charge UK Black Offline Packaging V3</t>
  </si>
  <si>
    <t>A2123K12</t>
  </si>
  <si>
    <t>PowerPort 6 60W 6-Port Desktop Charger (Black) for UK with Offline Packaging</t>
  </si>
  <si>
    <t>A2123K22</t>
  </si>
  <si>
    <t>PowerPort 6 60W 6-Port Desktop Charger (White) for UK with Offline Packaging</t>
  </si>
  <si>
    <t xml:space="preserve">Charger </t>
  </si>
  <si>
    <t>A2310H11</t>
  </si>
  <si>
    <t>Anker PowerDrive 2 24W 2-Port Car Charger (Black) Offline Retail Packaging</t>
  </si>
  <si>
    <t>A2310H21</t>
  </si>
  <si>
    <t>Anker PowerDrive 2 24W 2-Port Car Charger (White) Offline Retail Packaging</t>
  </si>
  <si>
    <t>A2224H12</t>
  </si>
  <si>
    <t xml:space="preserve">PowerDrive+ 2 with Quick Charge 3.0 UN Black Offline Packaging V3 </t>
  </si>
  <si>
    <t>A2224H21</t>
  </si>
  <si>
    <t>PowerDrive+ 2 with Quick Charge 3.0 UN Black Offline Packaging V3</t>
  </si>
  <si>
    <t>A2228H11</t>
  </si>
  <si>
    <t>PowerDrive Speed with 2 Quick Charge 3.0 Ports Black Offline Packaging V3</t>
  </si>
  <si>
    <t>A2214H11</t>
  </si>
  <si>
    <t>PowerDrive 2 Elite with Lightning Connector UN Black in Offline Packaging V3</t>
  </si>
  <si>
    <t>A2214H21</t>
  </si>
  <si>
    <t>PowerDrive 2 Elite with Lightning Connector UN White in Offline Packaging V3</t>
  </si>
  <si>
    <t>Cable</t>
  </si>
  <si>
    <t>PowerLine II Lightning 3ft White Offline Packaging V2</t>
  </si>
  <si>
    <t>PowerLine II Lightning 6ft White Offline Packaging V2</t>
  </si>
  <si>
    <t>PowerLine II Lightning 6ft Blue Offline Packaging V2</t>
  </si>
  <si>
    <t>A8132H12</t>
  </si>
  <si>
    <t>Anker Powerline Micro USB (3ft/0.9m) Black Offline Packaging V3</t>
  </si>
  <si>
    <t>A8132H21</t>
  </si>
  <si>
    <t>Anker PowerLine Micro USB (3ft/0.9m)White Offline Packaging V3</t>
  </si>
  <si>
    <t>A8132H11</t>
  </si>
  <si>
    <t>Powerline Micro USB (3ft/0.9m)Space Gray Offline Packaging V3</t>
  </si>
  <si>
    <t>A8133H11</t>
  </si>
  <si>
    <t>Anker PowerLine Micro USB (6ft/1.8m)  Space Gray Offline Packaging V3</t>
  </si>
  <si>
    <t>A8133H21</t>
  </si>
  <si>
    <t>Anker PowerLine Micro USB (6ft/1.8m)  White Offline Packaging V3</t>
  </si>
  <si>
    <t>A8133H31</t>
  </si>
  <si>
    <t>Anker PowerLine Micro USB (6ft/1.8m)  Blue Offline Packaging V3</t>
  </si>
  <si>
    <t>A8133H12</t>
  </si>
  <si>
    <t>Anker Powerline Micro USB (6ft/1.8m) Black Offline Packaging V3</t>
  </si>
  <si>
    <t>A8133H91</t>
  </si>
  <si>
    <t>Anker PowerLine Micro USB (6ft/1.8m) Red Offline Packaging V3</t>
  </si>
  <si>
    <t>A8134H21</t>
  </si>
  <si>
    <t>Anker PowerLine Micro USB (10ft/3m)  White Offline Packaging V3</t>
  </si>
  <si>
    <t>A8134H31</t>
  </si>
  <si>
    <t>Anker PowerLine Micro USB (10ft/3m)  Blue Offline Packaging V3</t>
  </si>
  <si>
    <t>A8134H12</t>
  </si>
  <si>
    <t>Anker Powerline Micro USB (10ft/3m) Black Offline Packaging V3</t>
  </si>
  <si>
    <t>A8134H91</t>
  </si>
  <si>
    <t>Anker PowerLine Micro USB (10ft/3m) Red Offline Packaging V3</t>
  </si>
  <si>
    <t>A8142H21</t>
  </si>
  <si>
    <t>Powerline+ Micro USB (3ft/0.9m)  White with Offline Packaging V3 with Pouch</t>
  </si>
  <si>
    <t>A8142H91</t>
  </si>
  <si>
    <t>Powerline+ Micro USB (3ft/0.9m)  Red with Offline Packaging V3 with Pouch</t>
  </si>
  <si>
    <t>A8142HA1</t>
  </si>
  <si>
    <t>Powerline+ Micro USB (3ft/0.9m)  Gray with Offline Packaging V3 with Pouch</t>
  </si>
  <si>
    <t>A8142HB1</t>
  </si>
  <si>
    <t>Powerline+ Micro USB (3ft/0.9m)  Golder Online Packaging with Pouch</t>
  </si>
  <si>
    <t>A8143HA1</t>
  </si>
  <si>
    <t>Powerline+ Micro USB (6ft/1.8m) Space Gray with Offline Packaging V3 with Pouch</t>
  </si>
  <si>
    <t>A8143H21</t>
  </si>
  <si>
    <t>Powerline+ Micro USB (6ft/1.8m) White with Offline Packaging V3 with Pouch</t>
  </si>
  <si>
    <t>A8143H91</t>
  </si>
  <si>
    <t>Powerline+ Micro USB (6ft/1.8m) Red with Offline Packaging V3 with Pouch</t>
  </si>
  <si>
    <t>A8143HB1</t>
  </si>
  <si>
    <t>Powerline+ Micro USB (6ft/1.8m) Golder with Offline Packaging V3 with Pouch</t>
  </si>
  <si>
    <t>A8121HA1</t>
  </si>
  <si>
    <t>PowerLine+ Lightning (3ft/0.9m)  Space Gray with Offline Packaging V3 with Pouch</t>
  </si>
  <si>
    <t>A8121H21</t>
  </si>
  <si>
    <t>PowerLine+ Lightning (3ft/0.9m)  White with Offline Packaging V3 with Pouch</t>
  </si>
  <si>
    <t>A8121H91</t>
  </si>
  <si>
    <t>PowerLine+ Lightning (3ft/0.9m)  Red with Offline Packaging V3 with Pouch</t>
  </si>
  <si>
    <t>A8121HB1</t>
  </si>
  <si>
    <t>PowerLine+ Lightning (3ft/0.9m)  Golden with Offline Packaging V3 with Pouch</t>
  </si>
  <si>
    <t>A8122HA1</t>
  </si>
  <si>
    <t>PowerLine+ Lightning (6ft/1.8m) Space Gray with Offline Packaging V3 with Pouch</t>
  </si>
  <si>
    <t>A8122H21</t>
  </si>
  <si>
    <t>PowerLine+ Lightning (6ft/1.8m) White with Offline Packaging V3 with Pouch</t>
  </si>
  <si>
    <t>A8122H91</t>
  </si>
  <si>
    <t>PowerLine+ Lightning (6ft/1.8m) Red with Offline Packaging V3 with Pouch</t>
  </si>
  <si>
    <t>A8122HB1</t>
  </si>
  <si>
    <t>PowerLine+ Lightning (6ft/1.8m) Golden with Offline Packaging V3 with Pouch</t>
  </si>
  <si>
    <t>A8163H11</t>
  </si>
  <si>
    <t>Audio</t>
  </si>
  <si>
    <t>A3102H11</t>
  </si>
  <si>
    <t>Anker SoundCore Bluetooth Stereo Speaker  Black Offline Packaging V2</t>
  </si>
  <si>
    <t>A3104HA3</t>
  </si>
  <si>
    <t>SoundCore nano UN Gray with Offline Packaging V2</t>
  </si>
  <si>
    <t>A3104HB3</t>
  </si>
  <si>
    <t>SoundCore nano UN Golden with Offline Packaging V2</t>
  </si>
  <si>
    <t>A3104H43</t>
  </si>
  <si>
    <t>SoundCore nano UN Silver with Offline Packaging V2</t>
  </si>
  <si>
    <t>A3104H53</t>
  </si>
  <si>
    <t>SoundCore nano UN Pink with Offline Packaging V2</t>
  </si>
  <si>
    <t xml:space="preserve">Audio </t>
  </si>
  <si>
    <t>A3101HA1</t>
  </si>
  <si>
    <t>SoundCore mini Gray with Offline Packaging Sleeve</t>
  </si>
  <si>
    <t>A3101H13</t>
  </si>
  <si>
    <t>SoundCore Mini UN Black with Offline Packaging</t>
  </si>
  <si>
    <t>A3260H11</t>
  </si>
  <si>
    <t>SoundBuds Sport NB10 UN Black with Offline Packaging V3</t>
  </si>
  <si>
    <t>A3260HM2</t>
  </si>
  <si>
    <t>SoundBuds Sport NB10 UN Black+Green with Offline Packaging</t>
  </si>
  <si>
    <t>A3235H11</t>
  </si>
  <si>
    <t>SoundBuds Slim Black with Offline Packaging V3</t>
  </si>
  <si>
    <t>A3271H11</t>
  </si>
  <si>
    <t>SoundBuds Lite UN Black with Offline Packaging V3</t>
  </si>
  <si>
    <t>A3271HJ1</t>
  </si>
  <si>
    <t>SoundBuds Lite UN Black+Blue with Offline Packaging V3</t>
  </si>
  <si>
    <t>A3270H41</t>
  </si>
  <si>
    <t>SoundBuds Life UN Sliver with Offline Packaging V3</t>
  </si>
  <si>
    <t>A3270HF1</t>
  </si>
  <si>
    <t>SoundBuds Life UN Black+Gray with Offline Packaging V3</t>
  </si>
  <si>
    <t xml:space="preserve">Protection </t>
  </si>
  <si>
    <t>A7050121</t>
  </si>
  <si>
    <t>A7050111</t>
  </si>
  <si>
    <t>Slimshell for iphone 7 UN Black with Offline Packaging V3</t>
  </si>
  <si>
    <t>A7062H11</t>
  </si>
  <si>
    <t>Ice-Case Lite for iPhone 7 UN Black with Offline Package V3</t>
  </si>
  <si>
    <t>A7062H51</t>
  </si>
  <si>
    <t>Ice-Case Lite for iPhone 7 UN Rose Gold with Offline Package V3</t>
  </si>
  <si>
    <t>Protection</t>
  </si>
  <si>
    <t>A7471H01</t>
  </si>
  <si>
    <t>Tempered glass screen protector for iphone 7 UN Clear with Offline Packaging V2</t>
  </si>
  <si>
    <t>A7472H01</t>
  </si>
  <si>
    <t>Tempered glass screen protector for iphone 7 plus UN Clear with Offline Packaging V2</t>
  </si>
  <si>
    <t>A7142H11</t>
  </si>
  <si>
    <t>Car Mount Holder UN Black with Offline Packaging V2</t>
  </si>
  <si>
    <t>A1266H11</t>
  </si>
  <si>
    <t>Anker PowerCore Speed 10000mAh with Quick Charge 3.0 UN Black in Offline Packaging V3</t>
  </si>
  <si>
    <t>A1214H11</t>
  </si>
  <si>
    <t>Anker PowerCore 10400mAh UN Black in Offline Packaging V3</t>
  </si>
  <si>
    <t>A1214H21</t>
  </si>
  <si>
    <t>Anker PowerCore 10400mAh UN White in Offline Packaging V3</t>
  </si>
  <si>
    <t>A3003H41</t>
  </si>
  <si>
    <t>Anker SoundBuds Mono BH/TH Sliver</t>
  </si>
  <si>
    <t>A3003HB1</t>
  </si>
  <si>
    <t>Anker SoundBuds Mono BH/TH Rose Gold</t>
  </si>
  <si>
    <t>A3003H11</t>
  </si>
  <si>
    <t>Anker SoundBuds Mono BH/TH Black</t>
  </si>
  <si>
    <t>A2063K11</t>
  </si>
  <si>
    <t>A2063K21</t>
  </si>
  <si>
    <t>PowerPort+ 6 with Quick Charge 3.0 UK Black Offline Packaging V3</t>
  </si>
  <si>
    <t>PowerPort+ 6 with Quick Charge 3.0 UK White Offline Packaging V3</t>
  </si>
  <si>
    <t>Slimshell for iphone 7 UN White with Offline Packaging V3</t>
  </si>
  <si>
    <t>Barcodes</t>
  </si>
  <si>
    <t xml:space="preserve">SOUND CORE SPORT </t>
  </si>
  <si>
    <t xml:space="preserve">3.5 MALE TO MALE AUDIO
 CABLE BLACK </t>
  </si>
  <si>
    <t xml:space="preserve">Anker Protective Case for
 iPhone 7 Black </t>
  </si>
  <si>
    <t xml:space="preserve">Anker Protective Case for
 iPhone 7 Plus BlacK </t>
  </si>
  <si>
    <t xml:space="preserve">Anker Protective Case for
 iPhone 7 Red </t>
  </si>
  <si>
    <t xml:space="preserve">Dashboard Magnetic Car
 Mount UN Black </t>
  </si>
  <si>
    <t xml:space="preserve">LEATHER CASE FOR 
IPHONE 7 BROWN - R </t>
  </si>
  <si>
    <t xml:space="preserve">Slim Flip Wallet  for 
 iP7+ UN BLACK </t>
  </si>
  <si>
    <t xml:space="preserve">SLIMSHELL BRIGHT CASE
 FOR IPHONE 7 BROWN </t>
  </si>
  <si>
    <t xml:space="preserve">SlimShell Pro for
 iPhone 7 Black </t>
  </si>
  <si>
    <t xml:space="preserve">SlimShell Pro for
 iPhone 7 UN Gray </t>
  </si>
  <si>
    <t xml:space="preserve">SOUNDCORE PR-STERIO
 BLUETOOTHSPEAKER-BLACK-R </t>
  </si>
  <si>
    <t xml:space="preserve">ToughShell Elite for
 iPhone 7 Black </t>
  </si>
  <si>
    <t>A7123H12</t>
  </si>
  <si>
    <t>A7067H11</t>
  </si>
  <si>
    <t>A7066H11</t>
  </si>
  <si>
    <t>A7065H91</t>
  </si>
  <si>
    <t>A7141012</t>
  </si>
  <si>
    <t>A7065H81</t>
  </si>
  <si>
    <t>A7068H11</t>
  </si>
  <si>
    <t>A7057H82</t>
  </si>
  <si>
    <t>A7058H12</t>
  </si>
  <si>
    <t>A3182H11</t>
  </si>
  <si>
    <t>A3143H11</t>
  </si>
  <si>
    <t>A7060H11</t>
  </si>
  <si>
    <t>A7058HA2</t>
  </si>
  <si>
    <t>Anker Powerline USB- tyb C to USB 3.0 (3ft/0.9m)  Black with Offline Packaging V3</t>
  </si>
  <si>
    <t>A7055101</t>
  </si>
  <si>
    <t>TOUGHSHELL AIR FOR
 IPHONE 7 CLEAR</t>
  </si>
  <si>
    <t>A8123HA1</t>
  </si>
  <si>
    <t>A8123H21</t>
  </si>
  <si>
    <t>A8123H91</t>
  </si>
  <si>
    <t>A8123HB1</t>
  </si>
  <si>
    <t>POWERLINE+ LIGHTNING
 10FT WHITE -R</t>
  </si>
  <si>
    <t>POWERLINE+ LIGHTNING
  10FT RED -R</t>
  </si>
  <si>
    <t>POWERLINE+ LIGHTNING
  10FT GRAY -R</t>
  </si>
  <si>
    <t>POWERLINE+ LIGHTNING 
 10FT GOLD -R</t>
  </si>
  <si>
    <t>A8144H21</t>
  </si>
  <si>
    <t>A8144HA1</t>
  </si>
  <si>
    <t>POWERLINE+ MICRO USB
 10FT WHITE- R</t>
  </si>
  <si>
    <t>POWERLINE+ MICRO USB
 10FT GREY -R</t>
  </si>
  <si>
    <t>A8432H11
8111</t>
  </si>
  <si>
    <t>A8432H21
8111</t>
  </si>
  <si>
    <t>A8433H11
8112</t>
  </si>
  <si>
    <t>A8433H21
8112</t>
  </si>
  <si>
    <t>A8433H31
8112</t>
  </si>
  <si>
    <t>A8432H12
8111</t>
  </si>
  <si>
    <t>PowerLine II Lightning 3ft black Offline Packaging V2</t>
  </si>
  <si>
    <t>PowerLine II Lightning 3ft Grey Offline Packaging V2</t>
  </si>
  <si>
    <t>PowerLine II Lightning 6ft Grey Offline Packaging V2</t>
  </si>
  <si>
    <t>A8433H12
8112</t>
  </si>
  <si>
    <t>7144H11</t>
  </si>
  <si>
    <t>A8434H11</t>
  </si>
  <si>
    <t>A8434H21</t>
  </si>
  <si>
    <t>PowerLine II Lightning 6ft Black Offline Packaging V2</t>
  </si>
  <si>
    <t>Anker Back Cover Mobile Case, for iPhone 7, Rose Gold</t>
  </si>
  <si>
    <t>AIR VENT CAR MOUNT BLACK</t>
  </si>
  <si>
    <t>Powerline II with lightning connector 10ft Black</t>
  </si>
  <si>
    <t>Powerline II with lightning connector 10ft White</t>
  </si>
  <si>
    <t>Anker Ice-Case Lite for iPhone 7 Black</t>
  </si>
  <si>
    <t>A2021K11</t>
  </si>
  <si>
    <t>24W 2-Port USB Charger UK Black with Offline Packaging V3</t>
  </si>
  <si>
    <t>A2021K21</t>
  </si>
  <si>
    <t>24W 2-Port USB Charger UK White with Offline Packaging V3</t>
  </si>
  <si>
    <t>B2310H11</t>
  </si>
  <si>
    <t>B2310H21</t>
  </si>
  <si>
    <t>PowerDrive 2 + 1 micro-B (3ft/0.9m) Black Offline Packaging V3</t>
  </si>
  <si>
    <t>PowerDrive 2 + 1 micro-B (3ft/0.9m) White Offline Packaging V3</t>
  </si>
  <si>
    <t xml:space="preserve">POWERCORE 26800 Q-CH+ POWERPORT+ MICRO USB CABLE BLACK-O </t>
  </si>
  <si>
    <t>B1374K11</t>
  </si>
  <si>
    <t xml:space="preserve">POWERLINE+ LIGHTNING  10FT RED -R </t>
  </si>
  <si>
    <t xml:space="preserve">POWERLINE MICRO USB 3FT-BLACK-R      </t>
  </si>
  <si>
    <t xml:space="preserve">POWERLINE MICRO USB 3FT-WHITE-R </t>
  </si>
  <si>
    <t xml:space="preserve">POWERLINE MICRO USB 3FT-GRAY-R     </t>
  </si>
  <si>
    <t>LC90 FLASHLIGHT UN BLACK</t>
  </si>
  <si>
    <t>T1420H11</t>
  </si>
  <si>
    <t>Flashlight</t>
  </si>
  <si>
    <t>SOUNDCORE PR-STERIO BLUETOOTH SPEAKER - BLACK -R</t>
  </si>
  <si>
    <t>SOUNDCORE SPORT</t>
  </si>
  <si>
    <t>SOUND BUDS DIGITAL IE10 SILVER</t>
  </si>
  <si>
    <t>SOUND BUDS DIGITAL IE10 GREY</t>
  </si>
  <si>
    <t>SOUND BUDS Mono BH/TH SILVER</t>
  </si>
  <si>
    <t>SOUND BUDS Mono BH/TH BLK</t>
  </si>
  <si>
    <t>A3011H41</t>
  </si>
  <si>
    <t>A3011HA1</t>
  </si>
  <si>
    <t>Speaker</t>
  </si>
  <si>
    <t>Headphone</t>
  </si>
  <si>
    <t>B2013K11</t>
  </si>
  <si>
    <t>B2013K21</t>
  </si>
  <si>
    <t>PowerPort+ 1 with QC3.0 &amp; Micro USB UK Black with Offline Packaging V3</t>
  </si>
  <si>
    <t>PowerPort+ 1 with QC3.0 &amp; Micro USB UK White with Offline Packaging V3</t>
  </si>
  <si>
    <t>الأفنان لخدمات الحاسب الآلي               AL-Afnan Computers</t>
  </si>
  <si>
    <t>Tel: 24544397 - Fax: 24544398                        www.alafnan.com                       info@alafnan.com</t>
  </si>
  <si>
    <t>Notice: Prices are Subject to change without Prior Notice.              الأسعار قابلة للتغيير بدون إشعار مسبق</t>
  </si>
  <si>
    <t>Price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</si>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</sst>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$&quot;#,##0.00"/>
    <numFmt numFmtId="165" formatCode="_-&quot;£&quot;* #,##0.00_-;\-&quot;£&quot;* #,##0.00_-;_-&quot;£&quot;* &quot;-&quot;??_-;_-@_-"/>
    <numFmt numFmtId="167" formatCode="#,##0.000"/>
    <numFmt numFmtId="168" formatCode="[$AED]\ #,##0"/>
  </numFmts>
  <fonts count="17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Helv"/>
      <family val="2"/>
    </font>
    <font>
      <b/>
      <sz val="9"/>
      <color theme="1"/>
      <name val="Roboto"/>
    </font>
    <font>
      <sz val="9"/>
      <color rgb="FF000000"/>
      <name val="Roboto"/>
    </font>
    <font>
      <sz val="9"/>
      <color theme="1"/>
      <name val="Roboto"/>
    </font>
    <font>
      <sz val="9"/>
      <name val="Roboto"/>
    </font>
    <font>
      <b/>
      <sz val="9"/>
      <color rgb="FFFF0000"/>
      <name val="Roboto"/>
    </font>
    <font>
      <b/>
      <sz val="9"/>
      <color rgb="FF0000FF"/>
      <name val="Roboto"/>
    </font>
    <font>
      <b/>
      <sz val="9"/>
      <name val="Roboto"/>
    </font>
    <font>
      <b/>
      <sz val="9"/>
      <color rgb="FF000000"/>
      <name val="Roboto"/>
    </font>
    <font>
      <sz val="9"/>
      <color rgb="FF111111"/>
      <name val="Roboto"/>
    </font>
    <font>
      <sz val="9"/>
      <color rgb="FF222222"/>
      <name val="Roboto"/>
    </font>
    <font>
      <b/>
      <sz val="26"/>
      <color theme="0"/>
      <name val="Roboto"/>
    </font>
    <font>
      <b/>
      <sz val="14"/>
      <name val="Roboto"/>
    </font>
    <font>
      <b/>
      <sz val="11"/>
      <color theme="0"/>
      <name val="Roboto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/>
    <xf numFmtId="0" fontId="2" fillId="0" borderId="0">
      <alignment vertical="center"/>
    </xf>
    <xf numFmtId="165" fontId="2" fillId="0" borderId="0" applyFont="0" applyFill="0" applyBorder="0" applyAlignment="0" applyProtection="0"/>
    <xf numFmtId="0" fontId="1" fillId="0" borderId="0"/>
    <xf numFmtId="0" fontId="1" fillId="0" borderId="0"/>
  </cellStyleXfs>
  <cellXfs count="54">
    <xf numFmtId="0" fontId="0" fillId="0" borderId="0" xfId="0" applyFont="1" applyAlignme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/>
    </xf>
    <xf numFmtId="0" fontId="7" fillId="0" borderId="0" xfId="4" applyFont="1" applyAlignment="1">
      <alignment vertical="center"/>
    </xf>
    <xf numFmtId="0" fontId="6" fillId="0" borderId="0" xfId="5" applyFont="1" applyBorder="1" applyAlignment="1">
      <alignment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wrapText="1"/>
    </xf>
    <xf numFmtId="4" fontId="10" fillId="3" borderId="2" xfId="0" applyNumberFormat="1" applyFont="1" applyFill="1" applyBorder="1" applyAlignment="1">
      <alignment horizontal="center" vertical="center" wrapText="1"/>
    </xf>
    <xf numFmtId="167" fontId="4" fillId="3" borderId="4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167" fontId="8" fillId="0" borderId="4" xfId="0" applyNumberFormat="1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vertical="center"/>
    </xf>
    <xf numFmtId="4" fontId="5" fillId="2" borderId="2" xfId="0" applyNumberFormat="1" applyFont="1" applyFill="1" applyBorder="1" applyAlignment="1">
      <alignment horizontal="center" vertical="center" wrapText="1"/>
    </xf>
    <xf numFmtId="0" fontId="7" fillId="4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 wrapText="1"/>
    </xf>
    <xf numFmtId="4" fontId="8" fillId="5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10" fillId="2" borderId="8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10" fillId="2" borderId="10" xfId="0" applyFont="1" applyFill="1" applyBorder="1" applyAlignment="1">
      <alignment horizontal="left" vertical="center" wrapText="1"/>
    </xf>
    <xf numFmtId="168" fontId="16" fillId="9" borderId="5" xfId="5" applyNumberFormat="1" applyFont="1" applyFill="1" applyBorder="1" applyAlignment="1" applyProtection="1">
      <alignment horizontal="center" vertical="center"/>
      <protection locked="0"/>
    </xf>
    <xf numFmtId="168" fontId="16" fillId="9" borderId="6" xfId="5" applyNumberFormat="1" applyFont="1" applyFill="1" applyBorder="1" applyAlignment="1" applyProtection="1">
      <alignment horizontal="center" vertical="center"/>
      <protection locked="0"/>
    </xf>
    <xf numFmtId="168" fontId="16" fillId="9" borderId="7" xfId="5" applyNumberFormat="1" applyFont="1" applyFill="1" applyBorder="1" applyAlignment="1" applyProtection="1">
      <alignment horizontal="center" vertical="center"/>
      <protection locked="0"/>
    </xf>
    <xf numFmtId="0" fontId="14" fillId="7" borderId="3" xfId="4" applyNumberFormat="1" applyFont="1" applyFill="1" applyBorder="1" applyAlignment="1">
      <alignment horizontal="center" vertical="center"/>
    </xf>
    <xf numFmtId="0" fontId="14" fillId="7" borderId="2" xfId="4" applyNumberFormat="1" applyFont="1" applyFill="1" applyBorder="1" applyAlignment="1">
      <alignment horizontal="center" vertical="center"/>
    </xf>
    <xf numFmtId="0" fontId="14" fillId="7" borderId="4" xfId="4" applyNumberFormat="1" applyFont="1" applyFill="1" applyBorder="1" applyAlignment="1">
      <alignment horizontal="center" vertical="center"/>
    </xf>
    <xf numFmtId="0" fontId="15" fillId="8" borderId="3" xfId="4" applyFont="1" applyFill="1" applyBorder="1" applyAlignment="1">
      <alignment horizontal="center" vertical="center"/>
    </xf>
    <xf numFmtId="0" fontId="15" fillId="8" borderId="2" xfId="4" applyFont="1" applyFill="1" applyBorder="1" applyAlignment="1">
      <alignment horizontal="center" vertical="center"/>
    </xf>
    <xf numFmtId="0" fontId="15" fillId="8" borderId="4" xfId="4" applyFont="1" applyFill="1" applyBorder="1" applyAlignment="1">
      <alignment horizontal="center" vertical="center"/>
    </xf>
  </cellXfs>
  <cellStyles count="6">
    <cellStyle name="Currency 2" xfId="3"/>
    <cellStyle name="Normal" xfId="0" builtinId="0"/>
    <cellStyle name="Normal 2" xfId="2"/>
    <cellStyle name="Normal 25" xfId="5"/>
    <cellStyle name="Normal 26" xfId="4"/>
    <cellStyle name="常规_0225装柜资料" xfId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pn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6" Type="http://schemas.openxmlformats.org/officeDocument/2006/relationships/image" Target="../media/image16.jpg"/><Relationship Id="rId107" Type="http://schemas.openxmlformats.org/officeDocument/2006/relationships/image" Target="../media/image107.pn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png"/><Relationship Id="rId58" Type="http://schemas.openxmlformats.org/officeDocument/2006/relationships/image" Target="../media/image58.jp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g"/><Relationship Id="rId90" Type="http://schemas.openxmlformats.org/officeDocument/2006/relationships/image" Target="../media/image90.png"/><Relationship Id="rId95" Type="http://schemas.openxmlformats.org/officeDocument/2006/relationships/image" Target="../media/image95.jp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134" Type="http://schemas.openxmlformats.org/officeDocument/2006/relationships/image" Target="../media/image134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72" Type="http://schemas.openxmlformats.org/officeDocument/2006/relationships/image" Target="../media/image72.jp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pn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jp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png"/><Relationship Id="rId57" Type="http://schemas.openxmlformats.org/officeDocument/2006/relationships/image" Target="../media/image57.jp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pn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pn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66" Type="http://schemas.openxmlformats.org/officeDocument/2006/relationships/image" Target="../media/image66.jp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5</xdr:row>
      <xdr:rowOff>85725</xdr:rowOff>
    </xdr:from>
    <xdr:to>
      <xdr:col>5</xdr:col>
      <xdr:colOff>895350</xdr:colOff>
      <xdr:row>5</xdr:row>
      <xdr:rowOff>771525</xdr:rowOff>
    </xdr:to>
    <xdr:pic>
      <xdr:nvPicPr>
        <xdr:cNvPr id="2" name="image1.jpg" descr="e:\Product List Pictures\A1211H12.jpg" title="Image">
          <a:extLst>
            <a:ext uri="{FF2B5EF4-FFF2-40B4-BE49-F238E27FC236}">
              <a16:creationId xmlns:a16="http://schemas.microsoft.com/office/drawing/2014/main" id="{2DB05DDE-E89B-4030-BABC-F4D20C509B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86200" y="1762125"/>
          <a:ext cx="800100" cy="685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76199</xdr:colOff>
      <xdr:row>6</xdr:row>
      <xdr:rowOff>38100</xdr:rowOff>
    </xdr:from>
    <xdr:to>
      <xdr:col>5</xdr:col>
      <xdr:colOff>923924</xdr:colOff>
      <xdr:row>6</xdr:row>
      <xdr:rowOff>800100</xdr:rowOff>
    </xdr:to>
    <xdr:pic>
      <xdr:nvPicPr>
        <xdr:cNvPr id="3" name="image3.jpg" descr="e:\Product List Pictures\A1211H22.jpg" title="Image">
          <a:extLst>
            <a:ext uri="{FF2B5EF4-FFF2-40B4-BE49-F238E27FC236}">
              <a16:creationId xmlns:a16="http://schemas.microsoft.com/office/drawing/2014/main" id="{51E8EF17-18B8-4B39-97DB-876F1357D5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67099" y="2571750"/>
          <a:ext cx="847725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171450</xdr:colOff>
      <xdr:row>10</xdr:row>
      <xdr:rowOff>38100</xdr:rowOff>
    </xdr:from>
    <xdr:to>
      <xdr:col>5</xdr:col>
      <xdr:colOff>895350</xdr:colOff>
      <xdr:row>10</xdr:row>
      <xdr:rowOff>800100</xdr:rowOff>
    </xdr:to>
    <xdr:pic>
      <xdr:nvPicPr>
        <xdr:cNvPr id="4" name="image2.jpg" descr="e:\Product List Pictures\A1311H11.jpg" title="Image">
          <a:extLst>
            <a:ext uri="{FF2B5EF4-FFF2-40B4-BE49-F238E27FC236}">
              <a16:creationId xmlns:a16="http://schemas.microsoft.com/office/drawing/2014/main" id="{F610245F-BA45-457B-BCAE-055BB6C242D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25" y="4705350"/>
          <a:ext cx="7239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123824</xdr:colOff>
      <xdr:row>11</xdr:row>
      <xdr:rowOff>47624</xdr:rowOff>
    </xdr:from>
    <xdr:to>
      <xdr:col>5</xdr:col>
      <xdr:colOff>857249</xdr:colOff>
      <xdr:row>11</xdr:row>
      <xdr:rowOff>781049</xdr:rowOff>
    </xdr:to>
    <xdr:pic>
      <xdr:nvPicPr>
        <xdr:cNvPr id="5" name="image5.jpg" descr="e:\Product List Pictures\A1311H51.jpg" title="Image">
          <a:extLst>
            <a:ext uri="{FF2B5EF4-FFF2-40B4-BE49-F238E27FC236}">
              <a16:creationId xmlns:a16="http://schemas.microsoft.com/office/drawing/2014/main" id="{85A6786C-5A2E-4A75-9514-01DB837BC2C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0499" y="5572124"/>
          <a:ext cx="733425" cy="7334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95250</xdr:colOff>
      <xdr:row>12</xdr:row>
      <xdr:rowOff>57150</xdr:rowOff>
    </xdr:from>
    <xdr:to>
      <xdr:col>5</xdr:col>
      <xdr:colOff>876300</xdr:colOff>
      <xdr:row>12</xdr:row>
      <xdr:rowOff>752475</xdr:rowOff>
    </xdr:to>
    <xdr:pic>
      <xdr:nvPicPr>
        <xdr:cNvPr id="6" name="image4.jpg" descr="e:\Product List Pictures\A1311HB1.jpg" title="Image">
          <a:extLst>
            <a:ext uri="{FF2B5EF4-FFF2-40B4-BE49-F238E27FC236}">
              <a16:creationId xmlns:a16="http://schemas.microsoft.com/office/drawing/2014/main" id="{9E831107-A7A8-411B-8696-845EE393E853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71925" y="6438900"/>
          <a:ext cx="781050" cy="6953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104775</xdr:colOff>
      <xdr:row>13</xdr:row>
      <xdr:rowOff>57149</xdr:rowOff>
    </xdr:from>
    <xdr:to>
      <xdr:col>5</xdr:col>
      <xdr:colOff>923925</xdr:colOff>
      <xdr:row>13</xdr:row>
      <xdr:rowOff>790575</xdr:rowOff>
    </xdr:to>
    <xdr:pic>
      <xdr:nvPicPr>
        <xdr:cNvPr id="7" name="image8.jpg" descr="e:\Product List Pictures\A1311H41.jpg" title="Image">
          <a:extLst>
            <a:ext uri="{FF2B5EF4-FFF2-40B4-BE49-F238E27FC236}">
              <a16:creationId xmlns:a16="http://schemas.microsoft.com/office/drawing/2014/main" id="{AA81F91E-F543-4EBC-94A1-0ECEE7DBE3FA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95675" y="8629649"/>
          <a:ext cx="819150" cy="73342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57149</xdr:colOff>
      <xdr:row>18</xdr:row>
      <xdr:rowOff>76200</xdr:rowOff>
    </xdr:from>
    <xdr:to>
      <xdr:col>5</xdr:col>
      <xdr:colOff>1019174</xdr:colOff>
      <xdr:row>18</xdr:row>
      <xdr:rowOff>847725</xdr:rowOff>
    </xdr:to>
    <xdr:pic>
      <xdr:nvPicPr>
        <xdr:cNvPr id="8" name="image7.jpg" descr="e:\Product List Pictures\A1316H11.jpg" title="Image">
          <a:extLst>
            <a:ext uri="{FF2B5EF4-FFF2-40B4-BE49-F238E27FC236}">
              <a16:creationId xmlns:a16="http://schemas.microsoft.com/office/drawing/2014/main" id="{E6E974D2-8116-462C-83BE-8D9FEF579B76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33824" y="11677650"/>
          <a:ext cx="962025" cy="7715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66675</xdr:colOff>
      <xdr:row>23</xdr:row>
      <xdr:rowOff>85725</xdr:rowOff>
    </xdr:from>
    <xdr:to>
      <xdr:col>5</xdr:col>
      <xdr:colOff>990600</xdr:colOff>
      <xdr:row>23</xdr:row>
      <xdr:rowOff>781050</xdr:rowOff>
    </xdr:to>
    <xdr:pic>
      <xdr:nvPicPr>
        <xdr:cNvPr id="9" name="image9.jpg" descr="e:\Product List Pictures\A1271H12.jpg" title="Image">
          <a:extLst>
            <a:ext uri="{FF2B5EF4-FFF2-40B4-BE49-F238E27FC236}">
              <a16:creationId xmlns:a16="http://schemas.microsoft.com/office/drawing/2014/main" id="{D79505F7-CC3F-4BD1-B26E-400E2DABEA6E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43350" y="15973425"/>
          <a:ext cx="923925" cy="6953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114299</xdr:colOff>
      <xdr:row>30</xdr:row>
      <xdr:rowOff>57151</xdr:rowOff>
    </xdr:from>
    <xdr:to>
      <xdr:col>5</xdr:col>
      <xdr:colOff>1000124</xdr:colOff>
      <xdr:row>30</xdr:row>
      <xdr:rowOff>819151</xdr:rowOff>
    </xdr:to>
    <xdr:pic>
      <xdr:nvPicPr>
        <xdr:cNvPr id="10" name="image10.jpg" descr="e:\Product List Pictures\A1701211.jpg" title="Image">
          <a:extLst>
            <a:ext uri="{FF2B5EF4-FFF2-40B4-BE49-F238E27FC236}">
              <a16:creationId xmlns:a16="http://schemas.microsoft.com/office/drawing/2014/main" id="{27B043B9-825D-497D-97A6-E353E73234B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05199" y="22421851"/>
          <a:ext cx="885825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76200</xdr:colOff>
      <xdr:row>40</xdr:row>
      <xdr:rowOff>28574</xdr:rowOff>
    </xdr:from>
    <xdr:to>
      <xdr:col>5</xdr:col>
      <xdr:colOff>990600</xdr:colOff>
      <xdr:row>40</xdr:row>
      <xdr:rowOff>838199</xdr:rowOff>
    </xdr:to>
    <xdr:pic>
      <xdr:nvPicPr>
        <xdr:cNvPr id="12" name="image12.jpg" descr="e:\Product List Pictures\A2123K12.jpg" title="Image">
          <a:extLst>
            <a:ext uri="{FF2B5EF4-FFF2-40B4-BE49-F238E27FC236}">
              <a16:creationId xmlns:a16="http://schemas.microsoft.com/office/drawing/2014/main" id="{BDF29195-FB56-4F04-B09A-BDA4D76B9A7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52875" y="30489524"/>
          <a:ext cx="914400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76199</xdr:colOff>
      <xdr:row>41</xdr:row>
      <xdr:rowOff>19049</xdr:rowOff>
    </xdr:from>
    <xdr:to>
      <xdr:col>5</xdr:col>
      <xdr:colOff>1019175</xdr:colOff>
      <xdr:row>41</xdr:row>
      <xdr:rowOff>809624</xdr:rowOff>
    </xdr:to>
    <xdr:pic>
      <xdr:nvPicPr>
        <xdr:cNvPr id="13" name="image13.jpg" descr="e:\Product List Pictures\A2123K22.jpg" title="Image">
          <a:extLst>
            <a:ext uri="{FF2B5EF4-FFF2-40B4-BE49-F238E27FC236}">
              <a16:creationId xmlns:a16="http://schemas.microsoft.com/office/drawing/2014/main" id="{818D83D2-4F5C-4054-8DEF-EDBAE7A733FA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952874" y="31337249"/>
          <a:ext cx="942976" cy="7905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152400</xdr:colOff>
      <xdr:row>48</xdr:row>
      <xdr:rowOff>66675</xdr:rowOff>
    </xdr:from>
    <xdr:to>
      <xdr:col>5</xdr:col>
      <xdr:colOff>876300</xdr:colOff>
      <xdr:row>48</xdr:row>
      <xdr:rowOff>790575</xdr:rowOff>
    </xdr:to>
    <xdr:pic>
      <xdr:nvPicPr>
        <xdr:cNvPr id="16" name="image17.jpg" descr="e:\Product List Pictures\A2224H11.jpg" title="Image">
          <a:extLst>
            <a:ext uri="{FF2B5EF4-FFF2-40B4-BE49-F238E27FC236}">
              <a16:creationId xmlns:a16="http://schemas.microsoft.com/office/drawing/2014/main" id="{CE0BB634-BA0E-47A1-9360-C8FB8CC2E948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029075" y="39100125"/>
          <a:ext cx="7239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171450</xdr:colOff>
      <xdr:row>49</xdr:row>
      <xdr:rowOff>22225</xdr:rowOff>
    </xdr:from>
    <xdr:to>
      <xdr:col>5</xdr:col>
      <xdr:colOff>895350</xdr:colOff>
      <xdr:row>49</xdr:row>
      <xdr:rowOff>784225</xdr:rowOff>
    </xdr:to>
    <xdr:pic>
      <xdr:nvPicPr>
        <xdr:cNvPr id="17" name="image16.jpg" descr="e:\Product List Pictures\A2224H21.jpg" title="Image">
          <a:extLst>
            <a:ext uri="{FF2B5EF4-FFF2-40B4-BE49-F238E27FC236}">
              <a16:creationId xmlns:a16="http://schemas.microsoft.com/office/drawing/2014/main" id="{B632D7A7-4C58-4BB9-992F-C23EB8AA2FDF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24300" y="35474275"/>
          <a:ext cx="7239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341313</xdr:colOff>
      <xdr:row>50</xdr:row>
      <xdr:rowOff>92075</xdr:rowOff>
    </xdr:from>
    <xdr:to>
      <xdr:col>5</xdr:col>
      <xdr:colOff>760413</xdr:colOff>
      <xdr:row>50</xdr:row>
      <xdr:rowOff>815975</xdr:rowOff>
    </xdr:to>
    <xdr:pic>
      <xdr:nvPicPr>
        <xdr:cNvPr id="18" name="image18.png" descr="e:\Product List Pictures\A2228H11.jpg" title="Image">
          <a:extLst>
            <a:ext uri="{FF2B5EF4-FFF2-40B4-BE49-F238E27FC236}">
              <a16:creationId xmlns:a16="http://schemas.microsoft.com/office/drawing/2014/main" id="{41231009-E70E-4881-8AFB-DDDD1EE0750E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217988" y="40840025"/>
          <a:ext cx="4191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152400</xdr:colOff>
      <xdr:row>65</xdr:row>
      <xdr:rowOff>47625</xdr:rowOff>
    </xdr:from>
    <xdr:to>
      <xdr:col>5</xdr:col>
      <xdr:colOff>914400</xdr:colOff>
      <xdr:row>65</xdr:row>
      <xdr:rowOff>809625</xdr:rowOff>
    </xdr:to>
    <xdr:pic>
      <xdr:nvPicPr>
        <xdr:cNvPr id="19" name="image21.jpg" descr="e:\Product List Pictures\A8132H12.jpg" title="Image">
          <a:extLst>
            <a:ext uri="{FF2B5EF4-FFF2-40B4-BE49-F238E27FC236}">
              <a16:creationId xmlns:a16="http://schemas.microsoft.com/office/drawing/2014/main" id="{A363AC47-C473-46BD-9586-31184F589B55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29075" y="51939825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149225</xdr:colOff>
      <xdr:row>66</xdr:row>
      <xdr:rowOff>33338</xdr:rowOff>
    </xdr:from>
    <xdr:to>
      <xdr:col>5</xdr:col>
      <xdr:colOff>911225</xdr:colOff>
      <xdr:row>66</xdr:row>
      <xdr:rowOff>795338</xdr:rowOff>
    </xdr:to>
    <xdr:pic>
      <xdr:nvPicPr>
        <xdr:cNvPr id="20" name="image20.jpg" descr="e:\Product List Pictures\A8132H21.jpg" title="Image">
          <a:extLst>
            <a:ext uri="{FF2B5EF4-FFF2-40B4-BE49-F238E27FC236}">
              <a16:creationId xmlns:a16="http://schemas.microsoft.com/office/drawing/2014/main" id="{A07161BC-1EC7-408F-AB01-993A99B94684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02075" y="50058638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117475</xdr:colOff>
      <xdr:row>72</xdr:row>
      <xdr:rowOff>17462</xdr:rowOff>
    </xdr:from>
    <xdr:to>
      <xdr:col>5</xdr:col>
      <xdr:colOff>917575</xdr:colOff>
      <xdr:row>72</xdr:row>
      <xdr:rowOff>817562</xdr:rowOff>
    </xdr:to>
    <xdr:pic>
      <xdr:nvPicPr>
        <xdr:cNvPr id="23" name="image24.jpg" descr="e:\Product List Pictures\A8133H11.jpg" title="Image">
          <a:extLst>
            <a:ext uri="{FF2B5EF4-FFF2-40B4-BE49-F238E27FC236}">
              <a16:creationId xmlns:a16="http://schemas.microsoft.com/office/drawing/2014/main" id="{E14869A1-C1F9-4AD6-B10D-456E649952A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70325" y="53471762"/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127000</xdr:colOff>
      <xdr:row>73</xdr:row>
      <xdr:rowOff>22225</xdr:rowOff>
    </xdr:from>
    <xdr:to>
      <xdr:col>5</xdr:col>
      <xdr:colOff>889000</xdr:colOff>
      <xdr:row>73</xdr:row>
      <xdr:rowOff>784225</xdr:rowOff>
    </xdr:to>
    <xdr:pic>
      <xdr:nvPicPr>
        <xdr:cNvPr id="24" name="image20.jpg" descr="e:\Product List Pictures\A8133H21.jpg" title="Image">
          <a:extLst>
            <a:ext uri="{FF2B5EF4-FFF2-40B4-BE49-F238E27FC236}">
              <a16:creationId xmlns:a16="http://schemas.microsoft.com/office/drawing/2014/main" id="{E1EC6163-5FE7-4569-A417-BBCF50F018A4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79850" y="54333775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101600</xdr:colOff>
      <xdr:row>74</xdr:row>
      <xdr:rowOff>33337</xdr:rowOff>
    </xdr:from>
    <xdr:to>
      <xdr:col>5</xdr:col>
      <xdr:colOff>901700</xdr:colOff>
      <xdr:row>74</xdr:row>
      <xdr:rowOff>833437</xdr:rowOff>
    </xdr:to>
    <xdr:pic>
      <xdr:nvPicPr>
        <xdr:cNvPr id="25" name="image22.jpg" descr="e:\Product List Pictures\A8133H31.jpg" title="Image">
          <a:extLst>
            <a:ext uri="{FF2B5EF4-FFF2-40B4-BE49-F238E27FC236}">
              <a16:creationId xmlns:a16="http://schemas.microsoft.com/office/drawing/2014/main" id="{9BB8CC00-4CE0-4E69-AA21-9EC475C824C7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854450" y="55202137"/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93663</xdr:colOff>
      <xdr:row>75</xdr:row>
      <xdr:rowOff>53975</xdr:rowOff>
    </xdr:from>
    <xdr:to>
      <xdr:col>5</xdr:col>
      <xdr:colOff>893763</xdr:colOff>
      <xdr:row>75</xdr:row>
      <xdr:rowOff>828675</xdr:rowOff>
    </xdr:to>
    <xdr:pic>
      <xdr:nvPicPr>
        <xdr:cNvPr id="26" name="image27.jpg" descr="e:\Product List Pictures\A8133H12.jpg" title="Image">
          <a:extLst>
            <a:ext uri="{FF2B5EF4-FFF2-40B4-BE49-F238E27FC236}">
              <a16:creationId xmlns:a16="http://schemas.microsoft.com/office/drawing/2014/main" id="{6EC238F6-9AB5-4337-AF6C-53146777201B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84563" y="54879875"/>
          <a:ext cx="800100" cy="7747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98425</xdr:colOff>
      <xdr:row>76</xdr:row>
      <xdr:rowOff>31750</xdr:rowOff>
    </xdr:from>
    <xdr:to>
      <xdr:col>5</xdr:col>
      <xdr:colOff>898525</xdr:colOff>
      <xdr:row>76</xdr:row>
      <xdr:rowOff>831850</xdr:rowOff>
    </xdr:to>
    <xdr:pic>
      <xdr:nvPicPr>
        <xdr:cNvPr id="27" name="image25.jpg" descr="e:\Product List Pictures\A8133H91.jpg" title="Image">
          <a:extLst>
            <a:ext uri="{FF2B5EF4-FFF2-40B4-BE49-F238E27FC236}">
              <a16:creationId xmlns:a16="http://schemas.microsoft.com/office/drawing/2014/main" id="{5704DA68-A8EF-4E78-B3D3-1761728FB5CE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51275" y="56915050"/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161925</xdr:colOff>
      <xdr:row>94</xdr:row>
      <xdr:rowOff>28575</xdr:rowOff>
    </xdr:from>
    <xdr:to>
      <xdr:col>5</xdr:col>
      <xdr:colOff>895350</xdr:colOff>
      <xdr:row>94</xdr:row>
      <xdr:rowOff>809625</xdr:rowOff>
    </xdr:to>
    <xdr:pic>
      <xdr:nvPicPr>
        <xdr:cNvPr id="28" name="image26.jpg" descr="e:\Product List Pictures\A8142H91.jpg" title="Image">
          <a:extLst>
            <a:ext uri="{FF2B5EF4-FFF2-40B4-BE49-F238E27FC236}">
              <a16:creationId xmlns:a16="http://schemas.microsoft.com/office/drawing/2014/main" id="{A2B3A613-5F7F-4982-BD5F-4683900ADE6D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38600" y="67351275"/>
          <a:ext cx="733425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152400</xdr:colOff>
      <xdr:row>95</xdr:row>
      <xdr:rowOff>28575</xdr:rowOff>
    </xdr:from>
    <xdr:to>
      <xdr:col>5</xdr:col>
      <xdr:colOff>914400</xdr:colOff>
      <xdr:row>95</xdr:row>
      <xdr:rowOff>790575</xdr:rowOff>
    </xdr:to>
    <xdr:pic>
      <xdr:nvPicPr>
        <xdr:cNvPr id="29" name="image28.jpg" descr="e:\Product List Pictures\A8142HA1.jpg" title="Image">
          <a:extLst>
            <a:ext uri="{FF2B5EF4-FFF2-40B4-BE49-F238E27FC236}">
              <a16:creationId xmlns:a16="http://schemas.microsoft.com/office/drawing/2014/main" id="{ECF30E2F-AE6D-4ECB-B61D-0A54E6FADF19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29075" y="68208525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114300</xdr:colOff>
      <xdr:row>97</xdr:row>
      <xdr:rowOff>28575</xdr:rowOff>
    </xdr:from>
    <xdr:to>
      <xdr:col>5</xdr:col>
      <xdr:colOff>876300</xdr:colOff>
      <xdr:row>97</xdr:row>
      <xdr:rowOff>790575</xdr:rowOff>
    </xdr:to>
    <xdr:pic>
      <xdr:nvPicPr>
        <xdr:cNvPr id="30" name="image30.jpg" descr="e:\Product List Pictures\A8143HA1.jpg" title="Image">
          <a:extLst>
            <a:ext uri="{FF2B5EF4-FFF2-40B4-BE49-F238E27FC236}">
              <a16:creationId xmlns:a16="http://schemas.microsoft.com/office/drawing/2014/main" id="{27E83A2C-40ED-4185-91E8-253B4A7628F1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990975" y="67236975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152400</xdr:colOff>
      <xdr:row>98</xdr:row>
      <xdr:rowOff>38100</xdr:rowOff>
    </xdr:from>
    <xdr:to>
      <xdr:col>5</xdr:col>
      <xdr:colOff>847725</xdr:colOff>
      <xdr:row>98</xdr:row>
      <xdr:rowOff>762000</xdr:rowOff>
    </xdr:to>
    <xdr:pic>
      <xdr:nvPicPr>
        <xdr:cNvPr id="31" name="image29.jpg" descr="e:\Product List Pictures\A8143H21.jpg" title="Image">
          <a:extLst>
            <a:ext uri="{FF2B5EF4-FFF2-40B4-BE49-F238E27FC236}">
              <a16:creationId xmlns:a16="http://schemas.microsoft.com/office/drawing/2014/main" id="{1253E8DD-EE37-41D3-AF50-6F0C2F0ED1CF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29075" y="68103750"/>
          <a:ext cx="695325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133350</xdr:colOff>
      <xdr:row>99</xdr:row>
      <xdr:rowOff>47625</xdr:rowOff>
    </xdr:from>
    <xdr:to>
      <xdr:col>5</xdr:col>
      <xdr:colOff>895350</xdr:colOff>
      <xdr:row>99</xdr:row>
      <xdr:rowOff>809625</xdr:rowOff>
    </xdr:to>
    <xdr:pic>
      <xdr:nvPicPr>
        <xdr:cNvPr id="32" name="image31.jpg" descr="e:\Product List Pictures\A8143H91.jpg" title="Image">
          <a:extLst>
            <a:ext uri="{FF2B5EF4-FFF2-40B4-BE49-F238E27FC236}">
              <a16:creationId xmlns:a16="http://schemas.microsoft.com/office/drawing/2014/main" id="{8F555C13-9369-4B6C-A6A2-43D01EB8CF2A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10025" y="68970525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141288</xdr:colOff>
      <xdr:row>111</xdr:row>
      <xdr:rowOff>39688</xdr:rowOff>
    </xdr:from>
    <xdr:to>
      <xdr:col>5</xdr:col>
      <xdr:colOff>952500</xdr:colOff>
      <xdr:row>111</xdr:row>
      <xdr:rowOff>847725</xdr:rowOff>
    </xdr:to>
    <xdr:pic>
      <xdr:nvPicPr>
        <xdr:cNvPr id="43" name="image41.jpg" descr="e:\Product List Pictures\A3101111.jpg" title="Image">
          <a:extLst>
            <a:ext uri="{FF2B5EF4-FFF2-40B4-BE49-F238E27FC236}">
              <a16:creationId xmlns:a16="http://schemas.microsoft.com/office/drawing/2014/main" id="{E54F2C7D-43F6-4DA9-967A-C72C785C2E99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17963" y="93079888"/>
          <a:ext cx="811212" cy="80803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117475</xdr:colOff>
      <xdr:row>114</xdr:row>
      <xdr:rowOff>30162</xdr:rowOff>
    </xdr:from>
    <xdr:to>
      <xdr:col>5</xdr:col>
      <xdr:colOff>879475</xdr:colOff>
      <xdr:row>114</xdr:row>
      <xdr:rowOff>792162</xdr:rowOff>
    </xdr:to>
    <xdr:pic>
      <xdr:nvPicPr>
        <xdr:cNvPr id="44" name="image42.jpg" descr="e:\Product List Pictures\A3260011.jpg" title="Image">
          <a:extLst>
            <a:ext uri="{FF2B5EF4-FFF2-40B4-BE49-F238E27FC236}">
              <a16:creationId xmlns:a16="http://schemas.microsoft.com/office/drawing/2014/main" id="{5A831770-5ACE-460C-81B4-09F78642F862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870325" y="91203462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253279</xdr:colOff>
      <xdr:row>44</xdr:row>
      <xdr:rowOff>121226</xdr:rowOff>
    </xdr:from>
    <xdr:to>
      <xdr:col>5</xdr:col>
      <xdr:colOff>886691</xdr:colOff>
      <xdr:row>44</xdr:row>
      <xdr:rowOff>759401</xdr:rowOff>
    </xdr:to>
    <xdr:pic>
      <xdr:nvPicPr>
        <xdr:cNvPr id="46" name="image45.jpg" title="Image">
          <a:extLst>
            <a:ext uri="{FF2B5EF4-FFF2-40B4-BE49-F238E27FC236}">
              <a16:creationId xmlns:a16="http://schemas.microsoft.com/office/drawing/2014/main" id="{A64183A7-31BC-4731-87C5-E3076D1A430F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644179" y="31058426"/>
          <a:ext cx="633412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194830</xdr:colOff>
      <xdr:row>45</xdr:row>
      <xdr:rowOff>29441</xdr:rowOff>
    </xdr:from>
    <xdr:to>
      <xdr:col>5</xdr:col>
      <xdr:colOff>870239</xdr:colOff>
      <xdr:row>45</xdr:row>
      <xdr:rowOff>675409</xdr:rowOff>
    </xdr:to>
    <xdr:pic>
      <xdr:nvPicPr>
        <xdr:cNvPr id="47" name="image46.jpg" title="Image">
          <a:extLst>
            <a:ext uri="{FF2B5EF4-FFF2-40B4-BE49-F238E27FC236}">
              <a16:creationId xmlns:a16="http://schemas.microsoft.com/office/drawing/2014/main" id="{D24960FB-515A-4D56-91E0-30927C744A87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947680" y="32052491"/>
          <a:ext cx="675409" cy="64596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222250</xdr:colOff>
      <xdr:row>129</xdr:row>
      <xdr:rowOff>50800</xdr:rowOff>
    </xdr:from>
    <xdr:to>
      <xdr:col>5</xdr:col>
      <xdr:colOff>831850</xdr:colOff>
      <xdr:row>129</xdr:row>
      <xdr:rowOff>850900</xdr:rowOff>
    </xdr:to>
    <xdr:pic>
      <xdr:nvPicPr>
        <xdr:cNvPr id="48" name="image48.jpg" title="Image">
          <a:extLst>
            <a:ext uri="{FF2B5EF4-FFF2-40B4-BE49-F238E27FC236}">
              <a16:creationId xmlns:a16="http://schemas.microsoft.com/office/drawing/2014/main" id="{29D00A7B-8816-417D-89C1-C76B13C24B05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975100" y="98082100"/>
          <a:ext cx="6096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222250</xdr:colOff>
      <xdr:row>128</xdr:row>
      <xdr:rowOff>34925</xdr:rowOff>
    </xdr:from>
    <xdr:to>
      <xdr:col>5</xdr:col>
      <xdr:colOff>869950</xdr:colOff>
      <xdr:row>128</xdr:row>
      <xdr:rowOff>796925</xdr:rowOff>
    </xdr:to>
    <xdr:pic>
      <xdr:nvPicPr>
        <xdr:cNvPr id="50" name="image49.jpg" title="Image">
          <a:extLst>
            <a:ext uri="{FF2B5EF4-FFF2-40B4-BE49-F238E27FC236}">
              <a16:creationId xmlns:a16="http://schemas.microsoft.com/office/drawing/2014/main" id="{69B48A6D-BDE0-4235-BBF6-864E0CFE86AB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613150" y="75511025"/>
          <a:ext cx="6477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71438</xdr:colOff>
      <xdr:row>26</xdr:row>
      <xdr:rowOff>47624</xdr:rowOff>
    </xdr:from>
    <xdr:to>
      <xdr:col>5</xdr:col>
      <xdr:colOff>971550</xdr:colOff>
      <xdr:row>26</xdr:row>
      <xdr:rowOff>819149</xdr:rowOff>
    </xdr:to>
    <xdr:pic>
      <xdr:nvPicPr>
        <xdr:cNvPr id="52" name="image50.jpg" title="Image">
          <a:extLst>
            <a:ext uri="{FF2B5EF4-FFF2-40B4-BE49-F238E27FC236}">
              <a16:creationId xmlns:a16="http://schemas.microsoft.com/office/drawing/2014/main" id="{E6386D01-71C2-4B82-886B-B11CDDD33601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948113" y="18507074"/>
          <a:ext cx="900112" cy="7715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220662</xdr:colOff>
      <xdr:row>125</xdr:row>
      <xdr:rowOff>39687</xdr:rowOff>
    </xdr:from>
    <xdr:to>
      <xdr:col>5</xdr:col>
      <xdr:colOff>982662</xdr:colOff>
      <xdr:row>125</xdr:row>
      <xdr:rowOff>801687</xdr:rowOff>
    </xdr:to>
    <xdr:pic>
      <xdr:nvPicPr>
        <xdr:cNvPr id="55" name="image52.jpg" title="Image">
          <a:extLst>
            <a:ext uri="{FF2B5EF4-FFF2-40B4-BE49-F238E27FC236}">
              <a16:creationId xmlns:a16="http://schemas.microsoft.com/office/drawing/2014/main" id="{4074272C-85BB-49B2-888B-407D70531997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973512" y="105786237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201612</xdr:colOff>
      <xdr:row>126</xdr:row>
      <xdr:rowOff>34925</xdr:rowOff>
    </xdr:from>
    <xdr:to>
      <xdr:col>5</xdr:col>
      <xdr:colOff>1001712</xdr:colOff>
      <xdr:row>126</xdr:row>
      <xdr:rowOff>835025</xdr:rowOff>
    </xdr:to>
    <xdr:pic>
      <xdr:nvPicPr>
        <xdr:cNvPr id="56" name="image52.jpg" title="Image">
          <a:extLst>
            <a:ext uri="{FF2B5EF4-FFF2-40B4-BE49-F238E27FC236}">
              <a16:creationId xmlns:a16="http://schemas.microsoft.com/office/drawing/2014/main" id="{C10E649C-9063-4D80-9581-541BA732FA2B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954462" y="106638725"/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206497</xdr:colOff>
      <xdr:row>29</xdr:row>
      <xdr:rowOff>63745</xdr:rowOff>
    </xdr:from>
    <xdr:to>
      <xdr:col>5</xdr:col>
      <xdr:colOff>777997</xdr:colOff>
      <xdr:row>29</xdr:row>
      <xdr:rowOff>749545</xdr:rowOff>
    </xdr:to>
    <xdr:pic>
      <xdr:nvPicPr>
        <xdr:cNvPr id="57" name="image53.png" title="Image">
          <a:extLst>
            <a:ext uri="{FF2B5EF4-FFF2-40B4-BE49-F238E27FC236}">
              <a16:creationId xmlns:a16="http://schemas.microsoft.com/office/drawing/2014/main" id="{D62FDC1A-7515-4C73-9F00-9A7BAEAFCB1D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959347" y="18370795"/>
          <a:ext cx="571500" cy="685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131762</xdr:colOff>
      <xdr:row>77</xdr:row>
      <xdr:rowOff>68262</xdr:rowOff>
    </xdr:from>
    <xdr:to>
      <xdr:col>5</xdr:col>
      <xdr:colOff>893762</xdr:colOff>
      <xdr:row>77</xdr:row>
      <xdr:rowOff>830262</xdr:rowOff>
    </xdr:to>
    <xdr:pic>
      <xdr:nvPicPr>
        <xdr:cNvPr id="58" name="image58.jpg" title="Image">
          <a:extLst>
            <a:ext uri="{FF2B5EF4-FFF2-40B4-BE49-F238E27FC236}">
              <a16:creationId xmlns:a16="http://schemas.microsoft.com/office/drawing/2014/main" id="{A71CD1D6-42EC-4E36-9278-C3F326CA9223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884612" y="58666062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155575</xdr:colOff>
      <xdr:row>78</xdr:row>
      <xdr:rowOff>31750</xdr:rowOff>
    </xdr:from>
    <xdr:to>
      <xdr:col>5</xdr:col>
      <xdr:colOff>879475</xdr:colOff>
      <xdr:row>78</xdr:row>
      <xdr:rowOff>755650</xdr:rowOff>
    </xdr:to>
    <xdr:pic>
      <xdr:nvPicPr>
        <xdr:cNvPr id="59" name="image57.jpg" title="Image">
          <a:extLst>
            <a:ext uri="{FF2B5EF4-FFF2-40B4-BE49-F238E27FC236}">
              <a16:creationId xmlns:a16="http://schemas.microsoft.com/office/drawing/2014/main" id="{5C1C6602-0E75-4FDD-977E-C68352B5851C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908425" y="59486800"/>
          <a:ext cx="7239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76200</xdr:colOff>
      <xdr:row>79</xdr:row>
      <xdr:rowOff>47625</xdr:rowOff>
    </xdr:from>
    <xdr:to>
      <xdr:col>5</xdr:col>
      <xdr:colOff>800100</xdr:colOff>
      <xdr:row>79</xdr:row>
      <xdr:rowOff>771525</xdr:rowOff>
    </xdr:to>
    <xdr:pic>
      <xdr:nvPicPr>
        <xdr:cNvPr id="60" name="image59.jpg" title="Image">
          <a:extLst>
            <a:ext uri="{FF2B5EF4-FFF2-40B4-BE49-F238E27FC236}">
              <a16:creationId xmlns:a16="http://schemas.microsoft.com/office/drawing/2014/main" id="{226F4AA3-A443-466E-A845-57AA2D1C85C5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829050" y="60359925"/>
          <a:ext cx="7239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85725</xdr:colOff>
      <xdr:row>80</xdr:row>
      <xdr:rowOff>57150</xdr:rowOff>
    </xdr:from>
    <xdr:to>
      <xdr:col>5</xdr:col>
      <xdr:colOff>809625</xdr:colOff>
      <xdr:row>80</xdr:row>
      <xdr:rowOff>742950</xdr:rowOff>
    </xdr:to>
    <xdr:pic>
      <xdr:nvPicPr>
        <xdr:cNvPr id="61" name="image61.jpg" title="Image">
          <a:extLst>
            <a:ext uri="{FF2B5EF4-FFF2-40B4-BE49-F238E27FC236}">
              <a16:creationId xmlns:a16="http://schemas.microsoft.com/office/drawing/2014/main" id="{02C127E4-578D-4974-8B32-FA5890C02B08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838575" y="61226700"/>
          <a:ext cx="723900" cy="685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173038</xdr:colOff>
      <xdr:row>115</xdr:row>
      <xdr:rowOff>46038</xdr:rowOff>
    </xdr:from>
    <xdr:to>
      <xdr:col>5</xdr:col>
      <xdr:colOff>896938</xdr:colOff>
      <xdr:row>115</xdr:row>
      <xdr:rowOff>769938</xdr:rowOff>
    </xdr:to>
    <xdr:pic>
      <xdr:nvPicPr>
        <xdr:cNvPr id="62" name="image60.jpg" title="Image">
          <a:extLst>
            <a:ext uri="{FF2B5EF4-FFF2-40B4-BE49-F238E27FC236}">
              <a16:creationId xmlns:a16="http://schemas.microsoft.com/office/drawing/2014/main" id="{3288E9C6-97C1-4C83-B2F9-DDE33D583B5D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925888" y="92076588"/>
          <a:ext cx="7239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93662</xdr:colOff>
      <xdr:row>35</xdr:row>
      <xdr:rowOff>79374</xdr:rowOff>
    </xdr:from>
    <xdr:to>
      <xdr:col>5</xdr:col>
      <xdr:colOff>933450</xdr:colOff>
      <xdr:row>35</xdr:row>
      <xdr:rowOff>800099</xdr:rowOff>
    </xdr:to>
    <xdr:pic>
      <xdr:nvPicPr>
        <xdr:cNvPr id="63" name="image54.jpg" title="Image">
          <a:extLst>
            <a:ext uri="{FF2B5EF4-FFF2-40B4-BE49-F238E27FC236}">
              <a16:creationId xmlns:a16="http://schemas.microsoft.com/office/drawing/2014/main" id="{EF51C165-87CE-4B41-B893-E75B13E985A9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70337" y="26254074"/>
          <a:ext cx="839788" cy="7207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147637</xdr:colOff>
      <xdr:row>36</xdr:row>
      <xdr:rowOff>30162</xdr:rowOff>
    </xdr:from>
    <xdr:to>
      <xdr:col>5</xdr:col>
      <xdr:colOff>962025</xdr:colOff>
      <xdr:row>36</xdr:row>
      <xdr:rowOff>781049</xdr:rowOff>
    </xdr:to>
    <xdr:pic>
      <xdr:nvPicPr>
        <xdr:cNvPr id="64" name="image51.jpg" title="Image">
          <a:extLst>
            <a:ext uri="{FF2B5EF4-FFF2-40B4-BE49-F238E27FC236}">
              <a16:creationId xmlns:a16="http://schemas.microsoft.com/office/drawing/2014/main" id="{02960F2B-548D-4898-8C3D-93DD277CA769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024312" y="27062112"/>
          <a:ext cx="814388" cy="75088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190499</xdr:colOff>
      <xdr:row>31</xdr:row>
      <xdr:rowOff>85725</xdr:rowOff>
    </xdr:from>
    <xdr:to>
      <xdr:col>5</xdr:col>
      <xdr:colOff>885824</xdr:colOff>
      <xdr:row>31</xdr:row>
      <xdr:rowOff>771525</xdr:rowOff>
    </xdr:to>
    <xdr:pic>
      <xdr:nvPicPr>
        <xdr:cNvPr id="65" name="image62.jpg" title="Image">
          <a:extLst>
            <a:ext uri="{FF2B5EF4-FFF2-40B4-BE49-F238E27FC236}">
              <a16:creationId xmlns:a16="http://schemas.microsoft.com/office/drawing/2014/main" id="{6AA5892F-EB91-4983-BDCD-DDFC94A860A4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067174" y="22831425"/>
          <a:ext cx="695325" cy="685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152399</xdr:colOff>
      <xdr:row>32</xdr:row>
      <xdr:rowOff>95249</xdr:rowOff>
    </xdr:from>
    <xdr:to>
      <xdr:col>5</xdr:col>
      <xdr:colOff>904874</xdr:colOff>
      <xdr:row>32</xdr:row>
      <xdr:rowOff>790574</xdr:rowOff>
    </xdr:to>
    <xdr:pic>
      <xdr:nvPicPr>
        <xdr:cNvPr id="66" name="image64.jpg" title="Image">
          <a:extLst>
            <a:ext uri="{FF2B5EF4-FFF2-40B4-BE49-F238E27FC236}">
              <a16:creationId xmlns:a16="http://schemas.microsoft.com/office/drawing/2014/main" id="{BDCC50C4-D1DF-4C60-AA36-FB3E37BEFC8E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029074" y="23698199"/>
          <a:ext cx="752475" cy="6953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133349</xdr:colOff>
      <xdr:row>39</xdr:row>
      <xdr:rowOff>38100</xdr:rowOff>
    </xdr:from>
    <xdr:to>
      <xdr:col>5</xdr:col>
      <xdr:colOff>962024</xdr:colOff>
      <xdr:row>39</xdr:row>
      <xdr:rowOff>800100</xdr:rowOff>
    </xdr:to>
    <xdr:pic>
      <xdr:nvPicPr>
        <xdr:cNvPr id="68" name="image67.jpg" descr="e:\Product List Pictures\A2054K11.jpg" title="Image">
          <a:extLst>
            <a:ext uri="{FF2B5EF4-FFF2-40B4-BE49-F238E27FC236}">
              <a16:creationId xmlns:a16="http://schemas.microsoft.com/office/drawing/2014/main" id="{8FA998B6-19C7-4BAD-92D8-23383B14A82C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010024" y="29641800"/>
          <a:ext cx="828675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219075</xdr:colOff>
      <xdr:row>7</xdr:row>
      <xdr:rowOff>209550</xdr:rowOff>
    </xdr:from>
    <xdr:to>
      <xdr:col>5</xdr:col>
      <xdr:colOff>828675</xdr:colOff>
      <xdr:row>7</xdr:row>
      <xdr:rowOff>666750</xdr:rowOff>
    </xdr:to>
    <xdr:pic>
      <xdr:nvPicPr>
        <xdr:cNvPr id="69" name="image66.png" title="Image">
          <a:extLst>
            <a:ext uri="{FF2B5EF4-FFF2-40B4-BE49-F238E27FC236}">
              <a16:creationId xmlns:a16="http://schemas.microsoft.com/office/drawing/2014/main" id="{BE341473-209F-43A0-BB42-E7AFC570C224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095750" y="2266950"/>
          <a:ext cx="609600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209549</xdr:colOff>
      <xdr:row>8</xdr:row>
      <xdr:rowOff>209549</xdr:rowOff>
    </xdr:from>
    <xdr:to>
      <xdr:col>5</xdr:col>
      <xdr:colOff>847724</xdr:colOff>
      <xdr:row>8</xdr:row>
      <xdr:rowOff>638174</xdr:rowOff>
    </xdr:to>
    <xdr:pic>
      <xdr:nvPicPr>
        <xdr:cNvPr id="70" name="image68.png" title="Image">
          <a:extLst>
            <a:ext uri="{FF2B5EF4-FFF2-40B4-BE49-F238E27FC236}">
              <a16:creationId xmlns:a16="http://schemas.microsoft.com/office/drawing/2014/main" id="{431F83F3-79FD-47FB-B533-491F18025ECF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086224" y="3124199"/>
          <a:ext cx="638175" cy="4286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180975</xdr:colOff>
      <xdr:row>15</xdr:row>
      <xdr:rowOff>171449</xdr:rowOff>
    </xdr:from>
    <xdr:to>
      <xdr:col>5</xdr:col>
      <xdr:colOff>885825</xdr:colOff>
      <xdr:row>15</xdr:row>
      <xdr:rowOff>714374</xdr:rowOff>
    </xdr:to>
    <xdr:pic>
      <xdr:nvPicPr>
        <xdr:cNvPr id="71" name="image69.png" title="Image">
          <a:extLst>
            <a:ext uri="{FF2B5EF4-FFF2-40B4-BE49-F238E27FC236}">
              <a16:creationId xmlns:a16="http://schemas.microsoft.com/office/drawing/2014/main" id="{F46CD59C-5500-4173-9DDD-AC2B4101255B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057650" y="9124949"/>
          <a:ext cx="704850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161925</xdr:colOff>
      <xdr:row>21</xdr:row>
      <xdr:rowOff>180975</xdr:rowOff>
    </xdr:from>
    <xdr:to>
      <xdr:col>5</xdr:col>
      <xdr:colOff>885825</xdr:colOff>
      <xdr:row>21</xdr:row>
      <xdr:rowOff>676275</xdr:rowOff>
    </xdr:to>
    <xdr:pic>
      <xdr:nvPicPr>
        <xdr:cNvPr id="72" name="image70.png" title="Image">
          <a:extLst>
            <a:ext uri="{FF2B5EF4-FFF2-40B4-BE49-F238E27FC236}">
              <a16:creationId xmlns:a16="http://schemas.microsoft.com/office/drawing/2014/main" id="{C5349F4D-448F-42B6-9D67-D8790F4B8BF1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038600" y="14354175"/>
          <a:ext cx="723900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180975</xdr:colOff>
      <xdr:row>19</xdr:row>
      <xdr:rowOff>161925</xdr:rowOff>
    </xdr:from>
    <xdr:to>
      <xdr:col>5</xdr:col>
      <xdr:colOff>904875</xdr:colOff>
      <xdr:row>19</xdr:row>
      <xdr:rowOff>666750</xdr:rowOff>
    </xdr:to>
    <xdr:pic>
      <xdr:nvPicPr>
        <xdr:cNvPr id="73" name="image71.png" title="Image">
          <a:extLst>
            <a:ext uri="{FF2B5EF4-FFF2-40B4-BE49-F238E27FC236}">
              <a16:creationId xmlns:a16="http://schemas.microsoft.com/office/drawing/2014/main" id="{30F20FF0-F967-4665-A1A9-4E290FE16EFD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057650" y="12620625"/>
          <a:ext cx="723900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149225</xdr:colOff>
      <xdr:row>25</xdr:row>
      <xdr:rowOff>107950</xdr:rowOff>
    </xdr:from>
    <xdr:to>
      <xdr:col>5</xdr:col>
      <xdr:colOff>942975</xdr:colOff>
      <xdr:row>25</xdr:row>
      <xdr:rowOff>723900</xdr:rowOff>
    </xdr:to>
    <xdr:pic>
      <xdr:nvPicPr>
        <xdr:cNvPr id="74" name="image72.png" title="Image">
          <a:extLst>
            <a:ext uri="{FF2B5EF4-FFF2-40B4-BE49-F238E27FC236}">
              <a16:creationId xmlns:a16="http://schemas.microsoft.com/office/drawing/2014/main" id="{7C2ACE13-979F-4633-8B57-C9062689CB2F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025900" y="17710150"/>
          <a:ext cx="793750" cy="6159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103187</xdr:colOff>
      <xdr:row>27</xdr:row>
      <xdr:rowOff>144463</xdr:rowOff>
    </xdr:from>
    <xdr:to>
      <xdr:col>5</xdr:col>
      <xdr:colOff>865187</xdr:colOff>
      <xdr:row>27</xdr:row>
      <xdr:rowOff>601663</xdr:rowOff>
    </xdr:to>
    <xdr:pic>
      <xdr:nvPicPr>
        <xdr:cNvPr id="75" name="image73.png" title="Image">
          <a:extLst>
            <a:ext uri="{FF2B5EF4-FFF2-40B4-BE49-F238E27FC236}">
              <a16:creationId xmlns:a16="http://schemas.microsoft.com/office/drawing/2014/main" id="{1CCBA86E-C269-49A3-825E-827999C474DD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856037" y="16737013"/>
          <a:ext cx="762000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263525</xdr:colOff>
      <xdr:row>106</xdr:row>
      <xdr:rowOff>190500</xdr:rowOff>
    </xdr:from>
    <xdr:to>
      <xdr:col>5</xdr:col>
      <xdr:colOff>758825</xdr:colOff>
      <xdr:row>106</xdr:row>
      <xdr:rowOff>685800</xdr:rowOff>
    </xdr:to>
    <xdr:pic>
      <xdr:nvPicPr>
        <xdr:cNvPr id="76" name="image76.png" title="Image">
          <a:extLst>
            <a:ext uri="{FF2B5EF4-FFF2-40B4-BE49-F238E27FC236}">
              <a16:creationId xmlns:a16="http://schemas.microsoft.com/office/drawing/2014/main" id="{9AFACA64-C7E3-44F9-A735-73D552D94615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016375" y="86220300"/>
          <a:ext cx="495300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255588</xdr:colOff>
      <xdr:row>107</xdr:row>
      <xdr:rowOff>168275</xdr:rowOff>
    </xdr:from>
    <xdr:to>
      <xdr:col>5</xdr:col>
      <xdr:colOff>788988</xdr:colOff>
      <xdr:row>107</xdr:row>
      <xdr:rowOff>701675</xdr:rowOff>
    </xdr:to>
    <xdr:pic>
      <xdr:nvPicPr>
        <xdr:cNvPr id="77" name="image77.png" title="Image">
          <a:extLst>
            <a:ext uri="{FF2B5EF4-FFF2-40B4-BE49-F238E27FC236}">
              <a16:creationId xmlns:a16="http://schemas.microsoft.com/office/drawing/2014/main" id="{D2D9766B-8675-480E-8786-665F7077DD66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08438" y="87055325"/>
          <a:ext cx="53340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231775</xdr:colOff>
      <xdr:row>108</xdr:row>
      <xdr:rowOff>190500</xdr:rowOff>
    </xdr:from>
    <xdr:to>
      <xdr:col>5</xdr:col>
      <xdr:colOff>727075</xdr:colOff>
      <xdr:row>108</xdr:row>
      <xdr:rowOff>685800</xdr:rowOff>
    </xdr:to>
    <xdr:pic>
      <xdr:nvPicPr>
        <xdr:cNvPr id="78" name="image78.png" title="Image">
          <a:extLst>
            <a:ext uri="{FF2B5EF4-FFF2-40B4-BE49-F238E27FC236}">
              <a16:creationId xmlns:a16="http://schemas.microsoft.com/office/drawing/2014/main" id="{8FE6EB41-9719-4B77-BAF8-0D98A48344EC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984625" y="87934800"/>
          <a:ext cx="495300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247650</xdr:colOff>
      <xdr:row>109</xdr:row>
      <xdr:rowOff>144462</xdr:rowOff>
    </xdr:from>
    <xdr:to>
      <xdr:col>5</xdr:col>
      <xdr:colOff>742950</xdr:colOff>
      <xdr:row>109</xdr:row>
      <xdr:rowOff>677862</xdr:rowOff>
    </xdr:to>
    <xdr:pic>
      <xdr:nvPicPr>
        <xdr:cNvPr id="79" name="image80.png" title="Image">
          <a:extLst>
            <a:ext uri="{FF2B5EF4-FFF2-40B4-BE49-F238E27FC236}">
              <a16:creationId xmlns:a16="http://schemas.microsoft.com/office/drawing/2014/main" id="{4B402890-DDF7-4DBD-B8F6-11C820A3EF31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000500" y="88746012"/>
          <a:ext cx="49530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285750</xdr:colOff>
      <xdr:row>110</xdr:row>
      <xdr:rowOff>152400</xdr:rowOff>
    </xdr:from>
    <xdr:to>
      <xdr:col>5</xdr:col>
      <xdr:colOff>704850</xdr:colOff>
      <xdr:row>110</xdr:row>
      <xdr:rowOff>685800</xdr:rowOff>
    </xdr:to>
    <xdr:pic>
      <xdr:nvPicPr>
        <xdr:cNvPr id="80" name="image79.png" title="Image">
          <a:extLst>
            <a:ext uri="{FF2B5EF4-FFF2-40B4-BE49-F238E27FC236}">
              <a16:creationId xmlns:a16="http://schemas.microsoft.com/office/drawing/2014/main" id="{FD06634F-F2C2-4E01-B565-C96A0AAF1159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038600" y="89611200"/>
          <a:ext cx="41910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180975</xdr:colOff>
      <xdr:row>103</xdr:row>
      <xdr:rowOff>46037</xdr:rowOff>
    </xdr:from>
    <xdr:to>
      <xdr:col>5</xdr:col>
      <xdr:colOff>904875</xdr:colOff>
      <xdr:row>103</xdr:row>
      <xdr:rowOff>769937</xdr:rowOff>
    </xdr:to>
    <xdr:pic>
      <xdr:nvPicPr>
        <xdr:cNvPr id="91" name="image91.jpg" title="图片">
          <a:extLst>
            <a:ext uri="{FF2B5EF4-FFF2-40B4-BE49-F238E27FC236}">
              <a16:creationId xmlns:a16="http://schemas.microsoft.com/office/drawing/2014/main" id="{409FAAEE-86EC-458C-AEB2-BA3D0FB35DBF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933825" y="82646837"/>
          <a:ext cx="7239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169863</xdr:colOff>
      <xdr:row>132</xdr:row>
      <xdr:rowOff>17462</xdr:rowOff>
    </xdr:from>
    <xdr:to>
      <xdr:col>5</xdr:col>
      <xdr:colOff>969963</xdr:colOff>
      <xdr:row>132</xdr:row>
      <xdr:rowOff>817562</xdr:rowOff>
    </xdr:to>
    <xdr:pic>
      <xdr:nvPicPr>
        <xdr:cNvPr id="93" name="image94.jpg" title="图片">
          <a:extLst>
            <a:ext uri="{FF2B5EF4-FFF2-40B4-BE49-F238E27FC236}">
              <a16:creationId xmlns:a16="http://schemas.microsoft.com/office/drawing/2014/main" id="{F643FDFB-7900-4130-B49F-C3182CC4A33D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922713" y="100620512"/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201612</xdr:colOff>
      <xdr:row>133</xdr:row>
      <xdr:rowOff>22225</xdr:rowOff>
    </xdr:from>
    <xdr:to>
      <xdr:col>5</xdr:col>
      <xdr:colOff>963612</xdr:colOff>
      <xdr:row>133</xdr:row>
      <xdr:rowOff>784225</xdr:rowOff>
    </xdr:to>
    <xdr:pic>
      <xdr:nvPicPr>
        <xdr:cNvPr id="95" name="image98.jpg" title="图片">
          <a:extLst>
            <a:ext uri="{FF2B5EF4-FFF2-40B4-BE49-F238E27FC236}">
              <a16:creationId xmlns:a16="http://schemas.microsoft.com/office/drawing/2014/main" id="{700B9784-33CC-42C3-B5D6-A4DD2483851F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954462" y="102339775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109538</xdr:colOff>
      <xdr:row>116</xdr:row>
      <xdr:rowOff>31750</xdr:rowOff>
    </xdr:from>
    <xdr:to>
      <xdr:col>5</xdr:col>
      <xdr:colOff>871538</xdr:colOff>
      <xdr:row>116</xdr:row>
      <xdr:rowOff>831850</xdr:rowOff>
    </xdr:to>
    <xdr:pic>
      <xdr:nvPicPr>
        <xdr:cNvPr id="96" name="image97.jpg" title="图片">
          <a:extLst>
            <a:ext uri="{FF2B5EF4-FFF2-40B4-BE49-F238E27FC236}">
              <a16:creationId xmlns:a16="http://schemas.microsoft.com/office/drawing/2014/main" id="{874A5E8E-8507-4DB2-9538-1CE6D9C776D6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862388" y="92919550"/>
          <a:ext cx="7620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231775</xdr:colOff>
      <xdr:row>117</xdr:row>
      <xdr:rowOff>65087</xdr:rowOff>
    </xdr:from>
    <xdr:to>
      <xdr:col>5</xdr:col>
      <xdr:colOff>803275</xdr:colOff>
      <xdr:row>117</xdr:row>
      <xdr:rowOff>827087</xdr:rowOff>
    </xdr:to>
    <xdr:pic>
      <xdr:nvPicPr>
        <xdr:cNvPr id="97" name="image99.png" title="图片">
          <a:extLst>
            <a:ext uri="{FF2B5EF4-FFF2-40B4-BE49-F238E27FC236}">
              <a16:creationId xmlns:a16="http://schemas.microsoft.com/office/drawing/2014/main" id="{C0100B22-1C65-475C-8B40-638CAADA785E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984625" y="93810137"/>
          <a:ext cx="5715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128588</xdr:colOff>
      <xdr:row>120</xdr:row>
      <xdr:rowOff>100013</xdr:rowOff>
    </xdr:from>
    <xdr:to>
      <xdr:col>5</xdr:col>
      <xdr:colOff>928688</xdr:colOff>
      <xdr:row>120</xdr:row>
      <xdr:rowOff>747713</xdr:rowOff>
    </xdr:to>
    <xdr:pic>
      <xdr:nvPicPr>
        <xdr:cNvPr id="98" name="image100.png" title="图片">
          <a:extLst>
            <a:ext uri="{FF2B5EF4-FFF2-40B4-BE49-F238E27FC236}">
              <a16:creationId xmlns:a16="http://schemas.microsoft.com/office/drawing/2014/main" id="{33E76F75-1C30-462E-919A-1975A40D6B0D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881438" y="96416813"/>
          <a:ext cx="8001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133350</xdr:colOff>
      <xdr:row>105</xdr:row>
      <xdr:rowOff>122238</xdr:rowOff>
    </xdr:from>
    <xdr:to>
      <xdr:col>5</xdr:col>
      <xdr:colOff>895350</xdr:colOff>
      <xdr:row>105</xdr:row>
      <xdr:rowOff>731838</xdr:rowOff>
    </xdr:to>
    <xdr:pic>
      <xdr:nvPicPr>
        <xdr:cNvPr id="101" name="image105.png" title="图片">
          <a:extLst>
            <a:ext uri="{FF2B5EF4-FFF2-40B4-BE49-F238E27FC236}">
              <a16:creationId xmlns:a16="http://schemas.microsoft.com/office/drawing/2014/main" id="{397ECB21-A33B-411D-9467-29D51E1CF192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886200" y="85294788"/>
          <a:ext cx="7620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109538</xdr:colOff>
      <xdr:row>51</xdr:row>
      <xdr:rowOff>46037</xdr:rowOff>
    </xdr:from>
    <xdr:to>
      <xdr:col>5</xdr:col>
      <xdr:colOff>871538</xdr:colOff>
      <xdr:row>51</xdr:row>
      <xdr:rowOff>808037</xdr:rowOff>
    </xdr:to>
    <xdr:pic>
      <xdr:nvPicPr>
        <xdr:cNvPr id="102" name="image107.jpg" title="Image">
          <a:extLst>
            <a:ext uri="{FF2B5EF4-FFF2-40B4-BE49-F238E27FC236}">
              <a16:creationId xmlns:a16="http://schemas.microsoft.com/office/drawing/2014/main" id="{EB9795F1-E983-454D-899E-5D64BD35737B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862388" y="37212587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179387</xdr:colOff>
      <xdr:row>67</xdr:row>
      <xdr:rowOff>69850</xdr:rowOff>
    </xdr:from>
    <xdr:to>
      <xdr:col>5</xdr:col>
      <xdr:colOff>827087</xdr:colOff>
      <xdr:row>67</xdr:row>
      <xdr:rowOff>717550</xdr:rowOff>
    </xdr:to>
    <xdr:pic>
      <xdr:nvPicPr>
        <xdr:cNvPr id="104" name="image108.jpg" title="Image">
          <a:extLst>
            <a:ext uri="{FF2B5EF4-FFF2-40B4-BE49-F238E27FC236}">
              <a16:creationId xmlns:a16="http://schemas.microsoft.com/office/drawing/2014/main" id="{978912FA-B9A9-4477-AE60-786B5EE2613B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3932237" y="51809650"/>
          <a:ext cx="6477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142875</xdr:colOff>
      <xdr:row>93</xdr:row>
      <xdr:rowOff>28575</xdr:rowOff>
    </xdr:from>
    <xdr:to>
      <xdr:col>5</xdr:col>
      <xdr:colOff>866775</xdr:colOff>
      <xdr:row>93</xdr:row>
      <xdr:rowOff>752475</xdr:rowOff>
    </xdr:to>
    <xdr:pic>
      <xdr:nvPicPr>
        <xdr:cNvPr id="105" name="image111.jpg" title="Image">
          <a:extLst>
            <a:ext uri="{FF2B5EF4-FFF2-40B4-BE49-F238E27FC236}">
              <a16:creationId xmlns:a16="http://schemas.microsoft.com/office/drawing/2014/main" id="{AF88E9C4-6257-41A8-830B-B1B4DBE49D39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019550" y="66494025"/>
          <a:ext cx="7239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212725</xdr:colOff>
      <xdr:row>118</xdr:row>
      <xdr:rowOff>77788</xdr:rowOff>
    </xdr:from>
    <xdr:to>
      <xdr:col>5</xdr:col>
      <xdr:colOff>936625</xdr:colOff>
      <xdr:row>118</xdr:row>
      <xdr:rowOff>801688</xdr:rowOff>
    </xdr:to>
    <xdr:pic>
      <xdr:nvPicPr>
        <xdr:cNvPr id="107" name="image113.jpg" title="Image">
          <a:extLst>
            <a:ext uri="{FF2B5EF4-FFF2-40B4-BE49-F238E27FC236}">
              <a16:creationId xmlns:a16="http://schemas.microsoft.com/office/drawing/2014/main" id="{B15136CC-077B-4A8D-A171-35A1F6067661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965575" y="94680088"/>
          <a:ext cx="7239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38100</xdr:colOff>
      <xdr:row>123</xdr:row>
      <xdr:rowOff>152400</xdr:rowOff>
    </xdr:from>
    <xdr:to>
      <xdr:col>5</xdr:col>
      <xdr:colOff>762000</xdr:colOff>
      <xdr:row>123</xdr:row>
      <xdr:rowOff>571500</xdr:rowOff>
    </xdr:to>
    <xdr:pic>
      <xdr:nvPicPr>
        <xdr:cNvPr id="108" name="image125.png" title="Image">
          <a:extLst>
            <a:ext uri="{FF2B5EF4-FFF2-40B4-BE49-F238E27FC236}">
              <a16:creationId xmlns:a16="http://schemas.microsoft.com/office/drawing/2014/main" id="{81CC6D85-4B58-4201-8337-473E909BD74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790950" y="113804700"/>
          <a:ext cx="723900" cy="419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38100</xdr:colOff>
      <xdr:row>122</xdr:row>
      <xdr:rowOff>161925</xdr:rowOff>
    </xdr:from>
    <xdr:to>
      <xdr:col>5</xdr:col>
      <xdr:colOff>800100</xdr:colOff>
      <xdr:row>122</xdr:row>
      <xdr:rowOff>619125</xdr:rowOff>
    </xdr:to>
    <xdr:pic>
      <xdr:nvPicPr>
        <xdr:cNvPr id="109" name="image128.png" title="Image">
          <a:extLst>
            <a:ext uri="{FF2B5EF4-FFF2-40B4-BE49-F238E27FC236}">
              <a16:creationId xmlns:a16="http://schemas.microsoft.com/office/drawing/2014/main" id="{9AAB1657-FF62-4DE6-B8C8-42590D5DF846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790950" y="112918875"/>
          <a:ext cx="762000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38100</xdr:colOff>
      <xdr:row>121</xdr:row>
      <xdr:rowOff>114300</xdr:rowOff>
    </xdr:from>
    <xdr:to>
      <xdr:col>5</xdr:col>
      <xdr:colOff>800100</xdr:colOff>
      <xdr:row>121</xdr:row>
      <xdr:rowOff>571500</xdr:rowOff>
    </xdr:to>
    <xdr:pic>
      <xdr:nvPicPr>
        <xdr:cNvPr id="110" name="image127.png" title="Image">
          <a:extLst>
            <a:ext uri="{FF2B5EF4-FFF2-40B4-BE49-F238E27FC236}">
              <a16:creationId xmlns:a16="http://schemas.microsoft.com/office/drawing/2014/main" id="{22FDB980-DFBC-40F8-9894-F6EE70C4847A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790950" y="111975900"/>
          <a:ext cx="762000" cy="4572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9525</xdr:colOff>
      <xdr:row>16</xdr:row>
      <xdr:rowOff>85725</xdr:rowOff>
    </xdr:from>
    <xdr:to>
      <xdr:col>5</xdr:col>
      <xdr:colOff>981075</xdr:colOff>
      <xdr:row>16</xdr:row>
      <xdr:rowOff>847725</xdr:rowOff>
    </xdr:to>
    <xdr:pic>
      <xdr:nvPicPr>
        <xdr:cNvPr id="111" name="image126.jpg" title="Image">
          <a:extLst>
            <a:ext uri="{FF2B5EF4-FFF2-40B4-BE49-F238E27FC236}">
              <a16:creationId xmlns:a16="http://schemas.microsoft.com/office/drawing/2014/main" id="{AFB08941-ACF9-45DF-B5D9-01FD3F30D9F7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400425" y="11229975"/>
          <a:ext cx="97155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47625</xdr:colOff>
      <xdr:row>17</xdr:row>
      <xdr:rowOff>31748</xdr:rowOff>
    </xdr:from>
    <xdr:to>
      <xdr:col>6</xdr:col>
      <xdr:colOff>0</xdr:colOff>
      <xdr:row>17</xdr:row>
      <xdr:rowOff>838199</xdr:rowOff>
    </xdr:to>
    <xdr:pic>
      <xdr:nvPicPr>
        <xdr:cNvPr id="112" name="image129.jpg" title="Image">
          <a:extLst>
            <a:ext uri="{FF2B5EF4-FFF2-40B4-BE49-F238E27FC236}">
              <a16:creationId xmlns:a16="http://schemas.microsoft.com/office/drawing/2014/main" id="{3B2795B1-B0DB-42AA-8966-763A100363B7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924300" y="10737848"/>
          <a:ext cx="990600" cy="80645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200026</xdr:colOff>
      <xdr:row>14</xdr:row>
      <xdr:rowOff>95250</xdr:rowOff>
    </xdr:from>
    <xdr:to>
      <xdr:col>5</xdr:col>
      <xdr:colOff>809626</xdr:colOff>
      <xdr:row>14</xdr:row>
      <xdr:rowOff>752476</xdr:rowOff>
    </xdr:to>
    <xdr:pic>
      <xdr:nvPicPr>
        <xdr:cNvPr id="113" name="image133.png">
          <a:extLst>
            <a:ext uri="{FF2B5EF4-FFF2-40B4-BE49-F238E27FC236}">
              <a16:creationId xmlns:a16="http://schemas.microsoft.com/office/drawing/2014/main" id="{952E90D8-FF0B-4D28-8673-BB0D0E724E21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3590926" y="9525000"/>
          <a:ext cx="609600" cy="65722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0</xdr:row>
      <xdr:rowOff>0</xdr:rowOff>
    </xdr:from>
    <xdr:to>
      <xdr:col>7</xdr:col>
      <xdr:colOff>0</xdr:colOff>
      <xdr:row>12</xdr:row>
      <xdr:rowOff>771525</xdr:rowOff>
    </xdr:to>
    <xdr:sp macro="" textlink="">
      <xdr:nvSpPr>
        <xdr:cNvPr id="117" name="AutoShape 3">
          <a:extLst>
            <a:ext uri="{FF2B5EF4-FFF2-40B4-BE49-F238E27FC236}">
              <a16:creationId xmlns:a16="http://schemas.microsoft.com/office/drawing/2014/main" id="{15E6201A-8A06-46C1-9FF2-F2C91957584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391275" cy="6219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0</xdr:colOff>
      <xdr:row>12</xdr:row>
      <xdr:rowOff>771525</xdr:rowOff>
    </xdr:to>
    <xdr:sp macro="" textlink="">
      <xdr:nvSpPr>
        <xdr:cNvPr id="118" name="AutoShape 3">
          <a:extLst>
            <a:ext uri="{FF2B5EF4-FFF2-40B4-BE49-F238E27FC236}">
              <a16:creationId xmlns:a16="http://schemas.microsoft.com/office/drawing/2014/main" id="{61823438-1D4B-4F5E-B312-CCC62DEC6C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391275" cy="6219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0</xdr:colOff>
      <xdr:row>12</xdr:row>
      <xdr:rowOff>771525</xdr:rowOff>
    </xdr:to>
    <xdr:sp macro="" textlink="">
      <xdr:nvSpPr>
        <xdr:cNvPr id="119" name="AutoShape 3">
          <a:extLst>
            <a:ext uri="{FF2B5EF4-FFF2-40B4-BE49-F238E27FC236}">
              <a16:creationId xmlns:a16="http://schemas.microsoft.com/office/drawing/2014/main" id="{7D403BAF-94D0-4CCF-B23B-75139BD553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391275" cy="6219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0</xdr:colOff>
      <xdr:row>12</xdr:row>
      <xdr:rowOff>771525</xdr:rowOff>
    </xdr:to>
    <xdr:sp macro="" textlink="">
      <xdr:nvSpPr>
        <xdr:cNvPr id="120" name="AutoShape 3">
          <a:extLst>
            <a:ext uri="{FF2B5EF4-FFF2-40B4-BE49-F238E27FC236}">
              <a16:creationId xmlns:a16="http://schemas.microsoft.com/office/drawing/2014/main" id="{09A4A6D2-708F-4064-AE7F-B13C162F8E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391275" cy="6219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0</xdr:colOff>
      <xdr:row>12</xdr:row>
      <xdr:rowOff>771525</xdr:rowOff>
    </xdr:to>
    <xdr:sp macro="" textlink="">
      <xdr:nvSpPr>
        <xdr:cNvPr id="121" name="AutoShape 3">
          <a:extLst>
            <a:ext uri="{FF2B5EF4-FFF2-40B4-BE49-F238E27FC236}">
              <a16:creationId xmlns:a16="http://schemas.microsoft.com/office/drawing/2014/main" id="{1DCA3998-A281-452F-8879-0D063ECD1E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391275" cy="6219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114301</xdr:colOff>
      <xdr:row>9</xdr:row>
      <xdr:rowOff>157843</xdr:rowOff>
    </xdr:from>
    <xdr:to>
      <xdr:col>5</xdr:col>
      <xdr:colOff>938215</xdr:colOff>
      <xdr:row>9</xdr:row>
      <xdr:rowOff>628651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81554F49-B520-41AC-AAD5-00CBF7ECF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990976" y="3929743"/>
          <a:ext cx="823914" cy="470808"/>
        </a:xfrm>
        <a:prstGeom prst="rect">
          <a:avLst/>
        </a:prstGeom>
      </xdr:spPr>
    </xdr:pic>
    <xdr:clientData/>
  </xdr:twoCellAnchor>
  <xdr:twoCellAnchor editAs="oneCell">
    <xdr:from>
      <xdr:col>5</xdr:col>
      <xdr:colOff>114631</xdr:colOff>
      <xdr:row>20</xdr:row>
      <xdr:rowOff>219074</xdr:rowOff>
    </xdr:from>
    <xdr:to>
      <xdr:col>5</xdr:col>
      <xdr:colOff>981074</xdr:colOff>
      <xdr:row>20</xdr:row>
      <xdr:rowOff>685799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BD792E0-653A-4A63-AF89-E27AFB84A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991306" y="13535024"/>
          <a:ext cx="866443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94191</xdr:colOff>
      <xdr:row>22</xdr:row>
      <xdr:rowOff>161925</xdr:rowOff>
    </xdr:from>
    <xdr:to>
      <xdr:col>5</xdr:col>
      <xdr:colOff>974725</xdr:colOff>
      <xdr:row>22</xdr:row>
      <xdr:rowOff>657225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90931B71-94B4-4565-BDC4-880CBBAB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970866" y="15192375"/>
          <a:ext cx="880534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24</xdr:row>
      <xdr:rowOff>27433</xdr:rowOff>
    </xdr:from>
    <xdr:to>
      <xdr:col>5</xdr:col>
      <xdr:colOff>981074</xdr:colOff>
      <xdr:row>24</xdr:row>
      <xdr:rowOff>800101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D3ACA01C-D6BA-438F-B2B6-98F7CAFCF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981450" y="16772383"/>
          <a:ext cx="876299" cy="772668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42</xdr:row>
      <xdr:rowOff>66676</xdr:rowOff>
    </xdr:from>
    <xdr:to>
      <xdr:col>5</xdr:col>
      <xdr:colOff>819151</xdr:colOff>
      <xdr:row>42</xdr:row>
      <xdr:rowOff>790576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FAF8464-6CFD-4EA5-B29C-E00DFE667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486151" y="2928937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43</xdr:row>
      <xdr:rowOff>65503</xdr:rowOff>
    </xdr:from>
    <xdr:to>
      <xdr:col>5</xdr:col>
      <xdr:colOff>790575</xdr:colOff>
      <xdr:row>43</xdr:row>
      <xdr:rowOff>807793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F79C6B7C-62B6-4F34-BED3-EB8F3E680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038600" y="33098203"/>
          <a:ext cx="628650" cy="74229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96</xdr:row>
      <xdr:rowOff>152400</xdr:rowOff>
    </xdr:from>
    <xdr:to>
      <xdr:col>5</xdr:col>
      <xdr:colOff>847404</xdr:colOff>
      <xdr:row>96</xdr:row>
      <xdr:rowOff>771204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A3FB947-3AE9-427F-94B0-39E7491C8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105275" y="67475100"/>
          <a:ext cx="618804" cy="618804"/>
        </a:xfrm>
        <a:prstGeom prst="rect">
          <a:avLst/>
        </a:prstGeom>
      </xdr:spPr>
    </xdr:pic>
    <xdr:clientData/>
  </xdr:twoCellAnchor>
  <xdr:twoCellAnchor editAs="oneCell">
    <xdr:from>
      <xdr:col>5</xdr:col>
      <xdr:colOff>169831</xdr:colOff>
      <xdr:row>100</xdr:row>
      <xdr:rowOff>152400</xdr:rowOff>
    </xdr:from>
    <xdr:to>
      <xdr:col>5</xdr:col>
      <xdr:colOff>917497</xdr:colOff>
      <xdr:row>100</xdr:row>
      <xdr:rowOff>781050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8C1F1AAB-06E0-40C2-B0EE-41207CAA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046506" y="70904100"/>
          <a:ext cx="747666" cy="62865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104</xdr:row>
      <xdr:rowOff>114300</xdr:rowOff>
    </xdr:from>
    <xdr:to>
      <xdr:col>5</xdr:col>
      <xdr:colOff>971551</xdr:colOff>
      <xdr:row>104</xdr:row>
      <xdr:rowOff>771525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D509CEB7-78BD-4CDF-8255-02F0E85C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933826" y="106127550"/>
          <a:ext cx="914400" cy="65722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137</xdr:row>
      <xdr:rowOff>76201</xdr:rowOff>
    </xdr:from>
    <xdr:to>
      <xdr:col>5</xdr:col>
      <xdr:colOff>942975</xdr:colOff>
      <xdr:row>137</xdr:row>
      <xdr:rowOff>819151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1C8CCB73-610C-405F-9D2D-7C4F6162C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990976" y="112356901"/>
          <a:ext cx="828674" cy="74295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136</xdr:row>
      <xdr:rowOff>28575</xdr:rowOff>
    </xdr:from>
    <xdr:to>
      <xdr:col>5</xdr:col>
      <xdr:colOff>933903</xdr:colOff>
      <xdr:row>136</xdr:row>
      <xdr:rowOff>772351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F7C480D6-3BD1-4639-91C3-8B694231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981450" y="110518575"/>
          <a:ext cx="829128" cy="743776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142</xdr:row>
      <xdr:rowOff>76200</xdr:rowOff>
    </xdr:from>
    <xdr:to>
      <xdr:col>5</xdr:col>
      <xdr:colOff>904875</xdr:colOff>
      <xdr:row>142</xdr:row>
      <xdr:rowOff>771525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B02A8F3-3C06-44EA-9358-3C577CF86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600450" y="844296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134</xdr:row>
      <xdr:rowOff>76199</xdr:rowOff>
    </xdr:from>
    <xdr:to>
      <xdr:col>5</xdr:col>
      <xdr:colOff>923924</xdr:colOff>
      <xdr:row>134</xdr:row>
      <xdr:rowOff>847724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A969BDE8-4B29-4959-AD9E-B8DA6279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029074" y="108775499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140</xdr:row>
      <xdr:rowOff>66675</xdr:rowOff>
    </xdr:from>
    <xdr:to>
      <xdr:col>5</xdr:col>
      <xdr:colOff>1038046</xdr:colOff>
      <xdr:row>140</xdr:row>
      <xdr:rowOff>828532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89862A80-B95E-4633-8FF5-DD04DDA38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3962400" y="115033425"/>
          <a:ext cx="952321" cy="761857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138</xdr:row>
      <xdr:rowOff>95249</xdr:rowOff>
    </xdr:from>
    <xdr:to>
      <xdr:col>5</xdr:col>
      <xdr:colOff>948712</xdr:colOff>
      <xdr:row>138</xdr:row>
      <xdr:rowOff>828674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2E309EC-491E-40F8-BC76-9DB884BB7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952874" y="113271299"/>
          <a:ext cx="872513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135</xdr:row>
      <xdr:rowOff>66675</xdr:rowOff>
    </xdr:from>
    <xdr:to>
      <xdr:col>5</xdr:col>
      <xdr:colOff>1031082</xdr:colOff>
      <xdr:row>135</xdr:row>
      <xdr:rowOff>838200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A80A48CD-F93E-40BE-A325-07E7ACEB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943351" y="109661325"/>
          <a:ext cx="964406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294381</xdr:colOff>
      <xdr:row>127</xdr:row>
      <xdr:rowOff>114300</xdr:rowOff>
    </xdr:from>
    <xdr:to>
      <xdr:col>5</xdr:col>
      <xdr:colOff>742439</xdr:colOff>
      <xdr:row>127</xdr:row>
      <xdr:rowOff>761263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01C9D39-B79C-429A-BCD3-859B61A47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685281" y="67094100"/>
          <a:ext cx="448058" cy="646963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101</xdr:row>
      <xdr:rowOff>57150</xdr:rowOff>
    </xdr:from>
    <xdr:to>
      <xdr:col>5</xdr:col>
      <xdr:colOff>875979</xdr:colOff>
      <xdr:row>101</xdr:row>
      <xdr:rowOff>776540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9EC1012C-EFF3-40BD-A920-E0D83377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571875" y="55854600"/>
          <a:ext cx="695004" cy="71939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102</xdr:row>
      <xdr:rowOff>28575</xdr:rowOff>
    </xdr:from>
    <xdr:to>
      <xdr:col>5</xdr:col>
      <xdr:colOff>904941</xdr:colOff>
      <xdr:row>102</xdr:row>
      <xdr:rowOff>790641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29732603-E464-45F8-BDF8-150C41EF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533775" y="56683275"/>
          <a:ext cx="762066" cy="762066"/>
        </a:xfrm>
        <a:prstGeom prst="rect">
          <a:avLst/>
        </a:prstGeom>
      </xdr:spPr>
    </xdr:pic>
    <xdr:clientData/>
  </xdr:twoCellAnchor>
  <xdr:twoCellAnchor>
    <xdr:from>
      <xdr:col>5</xdr:col>
      <xdr:colOff>171450</xdr:colOff>
      <xdr:row>56</xdr:row>
      <xdr:rowOff>38100</xdr:rowOff>
    </xdr:from>
    <xdr:to>
      <xdr:col>5</xdr:col>
      <xdr:colOff>895350</xdr:colOff>
      <xdr:row>56</xdr:row>
      <xdr:rowOff>762000</xdr:rowOff>
    </xdr:to>
    <xdr:pic>
      <xdr:nvPicPr>
        <xdr:cNvPr id="128" name="image82.jpg" title="图片">
          <a:extLst>
            <a:ext uri="{FF2B5EF4-FFF2-40B4-BE49-F238E27FC236}">
              <a16:creationId xmlns:a16="http://schemas.microsoft.com/office/drawing/2014/main" id="{D3981103-FCAD-4D94-B503-D0D43F367EED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3562350" y="63550800"/>
          <a:ext cx="7239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161925</xdr:colOff>
      <xdr:row>57</xdr:row>
      <xdr:rowOff>19050</xdr:rowOff>
    </xdr:from>
    <xdr:to>
      <xdr:col>5</xdr:col>
      <xdr:colOff>885825</xdr:colOff>
      <xdr:row>57</xdr:row>
      <xdr:rowOff>790575</xdr:rowOff>
    </xdr:to>
    <xdr:pic>
      <xdr:nvPicPr>
        <xdr:cNvPr id="132" name="image83.jpg" title="图片">
          <a:extLst>
            <a:ext uri="{FF2B5EF4-FFF2-40B4-BE49-F238E27FC236}">
              <a16:creationId xmlns:a16="http://schemas.microsoft.com/office/drawing/2014/main" id="{AD3AF156-A5A4-4BDC-8C66-6427CC2273DA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3552825" y="64389000"/>
          <a:ext cx="723900" cy="7715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152400</xdr:colOff>
      <xdr:row>60</xdr:row>
      <xdr:rowOff>47625</xdr:rowOff>
    </xdr:from>
    <xdr:to>
      <xdr:col>5</xdr:col>
      <xdr:colOff>914400</xdr:colOff>
      <xdr:row>60</xdr:row>
      <xdr:rowOff>809625</xdr:rowOff>
    </xdr:to>
    <xdr:pic>
      <xdr:nvPicPr>
        <xdr:cNvPr id="138" name="image85.jpg" title="图片">
          <a:extLst>
            <a:ext uri="{FF2B5EF4-FFF2-40B4-BE49-F238E27FC236}">
              <a16:creationId xmlns:a16="http://schemas.microsoft.com/office/drawing/2014/main" id="{AB01A03A-3FCD-4593-8FAF-AC53CC5531D2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3543300" y="64417575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180975</xdr:colOff>
      <xdr:row>59</xdr:row>
      <xdr:rowOff>47625</xdr:rowOff>
    </xdr:from>
    <xdr:to>
      <xdr:col>5</xdr:col>
      <xdr:colOff>885825</xdr:colOff>
      <xdr:row>59</xdr:row>
      <xdr:rowOff>790575</xdr:rowOff>
    </xdr:to>
    <xdr:pic>
      <xdr:nvPicPr>
        <xdr:cNvPr id="139" name="image84.jpg" title="图片">
          <a:extLst>
            <a:ext uri="{FF2B5EF4-FFF2-40B4-BE49-F238E27FC236}">
              <a16:creationId xmlns:a16="http://schemas.microsoft.com/office/drawing/2014/main" id="{B6E06360-38AD-4EBE-9BCE-5C386EEC24AB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571875" y="63560325"/>
          <a:ext cx="704850" cy="7429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161925</xdr:colOff>
      <xdr:row>61</xdr:row>
      <xdr:rowOff>57150</xdr:rowOff>
    </xdr:from>
    <xdr:to>
      <xdr:col>5</xdr:col>
      <xdr:colOff>923925</xdr:colOff>
      <xdr:row>61</xdr:row>
      <xdr:rowOff>819150</xdr:rowOff>
    </xdr:to>
    <xdr:pic>
      <xdr:nvPicPr>
        <xdr:cNvPr id="140" name="image89.jpg" title="图片">
          <a:extLst>
            <a:ext uri="{FF2B5EF4-FFF2-40B4-BE49-F238E27FC236}">
              <a16:creationId xmlns:a16="http://schemas.microsoft.com/office/drawing/2014/main" id="{0339298C-C446-42BF-B58C-FE2767575942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552825" y="65284350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171450</xdr:colOff>
      <xdr:row>81</xdr:row>
      <xdr:rowOff>38100</xdr:rowOff>
    </xdr:from>
    <xdr:to>
      <xdr:col>5</xdr:col>
      <xdr:colOff>895350</xdr:colOff>
      <xdr:row>81</xdr:row>
      <xdr:rowOff>800100</xdr:rowOff>
    </xdr:to>
    <xdr:pic>
      <xdr:nvPicPr>
        <xdr:cNvPr id="142" name="image32.jpg" descr="e:\Product List Pictures\A8121HA1.jpg" title="Image">
          <a:extLst>
            <a:ext uri="{FF2B5EF4-FFF2-40B4-BE49-F238E27FC236}">
              <a16:creationId xmlns:a16="http://schemas.microsoft.com/office/drawing/2014/main" id="{C76CEE45-B426-4FBA-B5C0-0C8668494FAE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562350" y="67837050"/>
          <a:ext cx="7239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133350</xdr:colOff>
      <xdr:row>82</xdr:row>
      <xdr:rowOff>38100</xdr:rowOff>
    </xdr:from>
    <xdr:to>
      <xdr:col>5</xdr:col>
      <xdr:colOff>895350</xdr:colOff>
      <xdr:row>82</xdr:row>
      <xdr:rowOff>800100</xdr:rowOff>
    </xdr:to>
    <xdr:pic>
      <xdr:nvPicPr>
        <xdr:cNvPr id="145" name="image33.jpg" descr="e:\Product List Pictures\A8121H21.jpg" title="Image">
          <a:extLst>
            <a:ext uri="{FF2B5EF4-FFF2-40B4-BE49-F238E27FC236}">
              <a16:creationId xmlns:a16="http://schemas.microsoft.com/office/drawing/2014/main" id="{C5BB0420-8CA5-4B67-9F72-095421621B33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3524250" y="68694300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180975</xdr:colOff>
      <xdr:row>83</xdr:row>
      <xdr:rowOff>57150</xdr:rowOff>
    </xdr:from>
    <xdr:to>
      <xdr:col>5</xdr:col>
      <xdr:colOff>866775</xdr:colOff>
      <xdr:row>83</xdr:row>
      <xdr:rowOff>742950</xdr:rowOff>
    </xdr:to>
    <xdr:pic>
      <xdr:nvPicPr>
        <xdr:cNvPr id="147" name="image34.jpg" descr="e:\Product List Pictures\A8121H91.jpg" title="Image">
          <a:extLst>
            <a:ext uri="{FF2B5EF4-FFF2-40B4-BE49-F238E27FC236}">
              <a16:creationId xmlns:a16="http://schemas.microsoft.com/office/drawing/2014/main" id="{30535302-A459-4142-9C29-52CEB1815C43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3571875" y="69570600"/>
          <a:ext cx="685800" cy="685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152400</xdr:colOff>
      <xdr:row>84</xdr:row>
      <xdr:rowOff>28575</xdr:rowOff>
    </xdr:from>
    <xdr:to>
      <xdr:col>5</xdr:col>
      <xdr:colOff>914400</xdr:colOff>
      <xdr:row>84</xdr:row>
      <xdr:rowOff>790575</xdr:rowOff>
    </xdr:to>
    <xdr:pic>
      <xdr:nvPicPr>
        <xdr:cNvPr id="150" name="image35.jpg" descr="e:\Product List Pictures\A8121HB1.jpg" title="Image">
          <a:extLst>
            <a:ext uri="{FF2B5EF4-FFF2-40B4-BE49-F238E27FC236}">
              <a16:creationId xmlns:a16="http://schemas.microsoft.com/office/drawing/2014/main" id="{DDD93C82-B76F-475A-BD87-ECF71F227C03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3543300" y="70399275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152400</xdr:colOff>
      <xdr:row>87</xdr:row>
      <xdr:rowOff>38100</xdr:rowOff>
    </xdr:from>
    <xdr:to>
      <xdr:col>5</xdr:col>
      <xdr:colOff>876300</xdr:colOff>
      <xdr:row>87</xdr:row>
      <xdr:rowOff>800100</xdr:rowOff>
    </xdr:to>
    <xdr:pic>
      <xdr:nvPicPr>
        <xdr:cNvPr id="154" name="image40.jpg" descr="e:\Product List Pictures\A8122H91.jpg" title="Image">
          <a:extLst>
            <a:ext uri="{FF2B5EF4-FFF2-40B4-BE49-F238E27FC236}">
              <a16:creationId xmlns:a16="http://schemas.microsoft.com/office/drawing/2014/main" id="{1D9A2936-E3C8-4D71-9869-DCBFE401E93D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543300" y="69551550"/>
          <a:ext cx="7239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152399</xdr:colOff>
      <xdr:row>88</xdr:row>
      <xdr:rowOff>28575</xdr:rowOff>
    </xdr:from>
    <xdr:to>
      <xdr:col>5</xdr:col>
      <xdr:colOff>904874</xdr:colOff>
      <xdr:row>88</xdr:row>
      <xdr:rowOff>771525</xdr:rowOff>
    </xdr:to>
    <xdr:pic>
      <xdr:nvPicPr>
        <xdr:cNvPr id="155" name="image39.jpg" descr="e:\Product List Pictures\A8122HB1.jpg" title="Image">
          <a:extLst>
            <a:ext uri="{FF2B5EF4-FFF2-40B4-BE49-F238E27FC236}">
              <a16:creationId xmlns:a16="http://schemas.microsoft.com/office/drawing/2014/main" id="{C7148335-AA8B-46B6-B65A-A09BAB7DD36E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543299" y="70399275"/>
          <a:ext cx="752475" cy="742950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114301</xdr:colOff>
      <xdr:row>85</xdr:row>
      <xdr:rowOff>57150</xdr:rowOff>
    </xdr:from>
    <xdr:ext cx="857250" cy="742950"/>
    <xdr:pic>
      <xdr:nvPicPr>
        <xdr:cNvPr id="156" name="Picture 155">
          <a:extLst>
            <a:ext uri="{FF2B5EF4-FFF2-40B4-BE49-F238E27FC236}">
              <a16:creationId xmlns:a16="http://schemas.microsoft.com/office/drawing/2014/main" id="{90F5FC08-C129-4007-92C0-570C00A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505201" y="54025800"/>
          <a:ext cx="857250" cy="742950"/>
        </a:xfrm>
        <a:prstGeom prst="rect">
          <a:avLst/>
        </a:prstGeom>
      </xdr:spPr>
    </xdr:pic>
    <xdr:clientData/>
  </xdr:oneCellAnchor>
  <xdr:oneCellAnchor>
    <xdr:from>
      <xdr:col>5</xdr:col>
      <xdr:colOff>190500</xdr:colOff>
      <xdr:row>86</xdr:row>
      <xdr:rowOff>66675</xdr:rowOff>
    </xdr:from>
    <xdr:ext cx="714375" cy="714375"/>
    <xdr:pic>
      <xdr:nvPicPr>
        <xdr:cNvPr id="157" name="Picture 156">
          <a:extLst>
            <a:ext uri="{FF2B5EF4-FFF2-40B4-BE49-F238E27FC236}">
              <a16:creationId xmlns:a16="http://schemas.microsoft.com/office/drawing/2014/main" id="{493B84CD-0C92-4DF5-8675-E072C2542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581400" y="68722875"/>
          <a:ext cx="714375" cy="714375"/>
        </a:xfrm>
        <a:prstGeom prst="rect">
          <a:avLst/>
        </a:prstGeom>
      </xdr:spPr>
    </xdr:pic>
    <xdr:clientData/>
  </xdr:oneCellAnchor>
  <xdr:oneCellAnchor>
    <xdr:from>
      <xdr:col>5</xdr:col>
      <xdr:colOff>104775</xdr:colOff>
      <xdr:row>89</xdr:row>
      <xdr:rowOff>19050</xdr:rowOff>
    </xdr:from>
    <xdr:ext cx="853514" cy="743776"/>
    <xdr:pic>
      <xdr:nvPicPr>
        <xdr:cNvPr id="158" name="Picture 157">
          <a:extLst>
            <a:ext uri="{FF2B5EF4-FFF2-40B4-BE49-F238E27FC236}">
              <a16:creationId xmlns:a16="http://schemas.microsoft.com/office/drawing/2014/main" id="{AF0AC3B3-79A4-4A39-A9A2-0508F083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495675" y="67818000"/>
          <a:ext cx="853514" cy="743776"/>
        </a:xfrm>
        <a:prstGeom prst="rect">
          <a:avLst/>
        </a:prstGeom>
      </xdr:spPr>
    </xdr:pic>
    <xdr:clientData/>
  </xdr:oneCellAnchor>
  <xdr:oneCellAnchor>
    <xdr:from>
      <xdr:col>5</xdr:col>
      <xdr:colOff>171450</xdr:colOff>
      <xdr:row>90</xdr:row>
      <xdr:rowOff>47625</xdr:rowOff>
    </xdr:from>
    <xdr:ext cx="713294" cy="713294"/>
    <xdr:pic>
      <xdr:nvPicPr>
        <xdr:cNvPr id="159" name="Picture 158">
          <a:extLst>
            <a:ext uri="{FF2B5EF4-FFF2-40B4-BE49-F238E27FC236}">
              <a16:creationId xmlns:a16="http://schemas.microsoft.com/office/drawing/2014/main" id="{2C3EB547-2CD6-413D-8D1B-9880D2558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562350" y="68703825"/>
          <a:ext cx="713294" cy="713294"/>
        </a:xfrm>
        <a:prstGeom prst="rect">
          <a:avLst/>
        </a:prstGeom>
      </xdr:spPr>
    </xdr:pic>
    <xdr:clientData/>
  </xdr:oneCellAnchor>
  <xdr:oneCellAnchor>
    <xdr:from>
      <xdr:col>5</xdr:col>
      <xdr:colOff>161925</xdr:colOff>
      <xdr:row>91</xdr:row>
      <xdr:rowOff>28575</xdr:rowOff>
    </xdr:from>
    <xdr:ext cx="725487" cy="762066"/>
    <xdr:pic>
      <xdr:nvPicPr>
        <xdr:cNvPr id="160" name="Picture 159">
          <a:extLst>
            <a:ext uri="{FF2B5EF4-FFF2-40B4-BE49-F238E27FC236}">
              <a16:creationId xmlns:a16="http://schemas.microsoft.com/office/drawing/2014/main" id="{A7A74AD7-81D2-44E1-ABB6-58CB72793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552825" y="69542025"/>
          <a:ext cx="725487" cy="762066"/>
        </a:xfrm>
        <a:prstGeom prst="rect">
          <a:avLst/>
        </a:prstGeom>
      </xdr:spPr>
    </xdr:pic>
    <xdr:clientData/>
  </xdr:oneCellAnchor>
  <xdr:oneCellAnchor>
    <xdr:from>
      <xdr:col>5</xdr:col>
      <xdr:colOff>171450</xdr:colOff>
      <xdr:row>92</xdr:row>
      <xdr:rowOff>47625</xdr:rowOff>
    </xdr:from>
    <xdr:ext cx="755970" cy="743776"/>
    <xdr:pic>
      <xdr:nvPicPr>
        <xdr:cNvPr id="161" name="Picture 160">
          <a:extLst>
            <a:ext uri="{FF2B5EF4-FFF2-40B4-BE49-F238E27FC236}">
              <a16:creationId xmlns:a16="http://schemas.microsoft.com/office/drawing/2014/main" id="{31749636-4120-42A4-8D47-8998D6E7D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562350" y="70418325"/>
          <a:ext cx="755970" cy="743776"/>
        </a:xfrm>
        <a:prstGeom prst="rect">
          <a:avLst/>
        </a:prstGeom>
      </xdr:spPr>
    </xdr:pic>
    <xdr:clientData/>
  </xdr:oneCellAnchor>
  <xdr:twoCellAnchor>
    <xdr:from>
      <xdr:col>5</xdr:col>
      <xdr:colOff>149225</xdr:colOff>
      <xdr:row>55</xdr:row>
      <xdr:rowOff>76199</xdr:rowOff>
    </xdr:from>
    <xdr:to>
      <xdr:col>5</xdr:col>
      <xdr:colOff>911225</xdr:colOff>
      <xdr:row>55</xdr:row>
      <xdr:rowOff>688974</xdr:rowOff>
    </xdr:to>
    <xdr:pic>
      <xdr:nvPicPr>
        <xdr:cNvPr id="162" name="image135.png">
          <a:extLst>
            <a:ext uri="{FF2B5EF4-FFF2-40B4-BE49-F238E27FC236}">
              <a16:creationId xmlns:a16="http://schemas.microsoft.com/office/drawing/2014/main" id="{E3F0F8CF-2B79-4A8A-BA1B-2448145FE98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540125" y="37757099"/>
          <a:ext cx="762000" cy="612775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171450</xdr:colOff>
      <xdr:row>54</xdr:row>
      <xdr:rowOff>28576</xdr:rowOff>
    </xdr:from>
    <xdr:ext cx="714375" cy="666750"/>
    <xdr:pic>
      <xdr:nvPicPr>
        <xdr:cNvPr id="163" name="Picture 162">
          <a:extLst>
            <a:ext uri="{FF2B5EF4-FFF2-40B4-BE49-F238E27FC236}">
              <a16:creationId xmlns:a16="http://schemas.microsoft.com/office/drawing/2014/main" id="{E45EE501-209B-4062-B368-5DB2FED6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3562350" y="36966526"/>
          <a:ext cx="714375" cy="666750"/>
        </a:xfrm>
        <a:prstGeom prst="rect">
          <a:avLst/>
        </a:prstGeom>
      </xdr:spPr>
    </xdr:pic>
    <xdr:clientData/>
  </xdr:oneCellAnchor>
  <xdr:twoCellAnchor editAs="oneCell">
    <xdr:from>
      <xdr:col>5</xdr:col>
      <xdr:colOff>161925</xdr:colOff>
      <xdr:row>58</xdr:row>
      <xdr:rowOff>47625</xdr:rowOff>
    </xdr:from>
    <xdr:to>
      <xdr:col>5</xdr:col>
      <xdr:colOff>887412</xdr:colOff>
      <xdr:row>58</xdr:row>
      <xdr:rowOff>773112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67B32BF-5668-4DE1-981C-2F753F5F2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552825" y="40300275"/>
          <a:ext cx="725487" cy="725487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62</xdr:row>
      <xdr:rowOff>19050</xdr:rowOff>
    </xdr:from>
    <xdr:to>
      <xdr:col>5</xdr:col>
      <xdr:colOff>869122</xdr:colOff>
      <xdr:row>62</xdr:row>
      <xdr:rowOff>756730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29D1E2-8012-4DB6-97D2-3721397C3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3552825" y="43700700"/>
          <a:ext cx="707197" cy="73768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131</xdr:row>
      <xdr:rowOff>9525</xdr:rowOff>
    </xdr:from>
    <xdr:to>
      <xdr:col>5</xdr:col>
      <xdr:colOff>838253</xdr:colOff>
      <xdr:row>131</xdr:row>
      <xdr:rowOff>808170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E1A022A-F64A-49FA-8B04-228B9511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3619500" y="78057375"/>
          <a:ext cx="609653" cy="798645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130</xdr:row>
      <xdr:rowOff>47625</xdr:rowOff>
    </xdr:from>
    <xdr:to>
      <xdr:col>5</xdr:col>
      <xdr:colOff>856297</xdr:colOff>
      <xdr:row>130</xdr:row>
      <xdr:rowOff>741997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85DF688-10FF-4088-BF4D-699181C6E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552825" y="77238225"/>
          <a:ext cx="694372" cy="694372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53</xdr:row>
      <xdr:rowOff>114300</xdr:rowOff>
    </xdr:from>
    <xdr:to>
      <xdr:col>5</xdr:col>
      <xdr:colOff>876300</xdr:colOff>
      <xdr:row>53</xdr:row>
      <xdr:rowOff>790575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E69C44D-2546-4B7E-A798-DF8248E43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590925" y="37052250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63</xdr:row>
      <xdr:rowOff>76200</xdr:rowOff>
    </xdr:from>
    <xdr:to>
      <xdr:col>5</xdr:col>
      <xdr:colOff>885891</xdr:colOff>
      <xdr:row>63</xdr:row>
      <xdr:rowOff>838266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36C3EAC-4845-4E6E-9FFF-89DE90EE1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3514725" y="4547235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64</xdr:row>
      <xdr:rowOff>57150</xdr:rowOff>
    </xdr:from>
    <xdr:to>
      <xdr:col>5</xdr:col>
      <xdr:colOff>859597</xdr:colOff>
      <xdr:row>64</xdr:row>
      <xdr:rowOff>794830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8B9E5F7B-8A83-48BD-9D3F-D09B0ACB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3543300" y="46310550"/>
          <a:ext cx="707197" cy="737680"/>
        </a:xfrm>
        <a:prstGeom prst="rect">
          <a:avLst/>
        </a:prstGeom>
      </xdr:spPr>
    </xdr:pic>
    <xdr:clientData/>
  </xdr:twoCellAnchor>
  <xdr:twoCellAnchor>
    <xdr:from>
      <xdr:col>5</xdr:col>
      <xdr:colOff>196850</xdr:colOff>
      <xdr:row>37</xdr:row>
      <xdr:rowOff>17462</xdr:rowOff>
    </xdr:from>
    <xdr:to>
      <xdr:col>5</xdr:col>
      <xdr:colOff>882650</xdr:colOff>
      <xdr:row>37</xdr:row>
      <xdr:rowOff>703262</xdr:rowOff>
    </xdr:to>
    <xdr:pic>
      <xdr:nvPicPr>
        <xdr:cNvPr id="136" name="image54.jpg" title="Image">
          <a:extLst>
            <a:ext uri="{FF2B5EF4-FFF2-40B4-BE49-F238E27FC236}">
              <a16:creationId xmlns:a16="http://schemas.microsoft.com/office/drawing/2014/main" id="{B5CA148F-E26B-4187-B38F-4E8A4E532ECA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587750" y="26668412"/>
          <a:ext cx="685800" cy="685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190500</xdr:colOff>
      <xdr:row>38</xdr:row>
      <xdr:rowOff>38100</xdr:rowOff>
    </xdr:from>
    <xdr:to>
      <xdr:col>5</xdr:col>
      <xdr:colOff>914400</xdr:colOff>
      <xdr:row>38</xdr:row>
      <xdr:rowOff>762000</xdr:rowOff>
    </xdr:to>
    <xdr:pic>
      <xdr:nvPicPr>
        <xdr:cNvPr id="137" name="image51.jpg" title="Image">
          <a:extLst>
            <a:ext uri="{FF2B5EF4-FFF2-40B4-BE49-F238E27FC236}">
              <a16:creationId xmlns:a16="http://schemas.microsoft.com/office/drawing/2014/main" id="{B595B894-EAA2-40CC-AC43-07B7E04E22C7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581400" y="27546300"/>
          <a:ext cx="723900" cy="7239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171450</xdr:colOff>
      <xdr:row>47</xdr:row>
      <xdr:rowOff>47625</xdr:rowOff>
    </xdr:from>
    <xdr:to>
      <xdr:col>5</xdr:col>
      <xdr:colOff>896937</xdr:colOff>
      <xdr:row>47</xdr:row>
      <xdr:rowOff>773112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86DF565-4534-42CB-92DB-A92BF7D50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562350" y="35271075"/>
          <a:ext cx="725487" cy="725487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46</xdr:row>
      <xdr:rowOff>85725</xdr:rowOff>
    </xdr:from>
    <xdr:to>
      <xdr:col>5</xdr:col>
      <xdr:colOff>849312</xdr:colOff>
      <xdr:row>46</xdr:row>
      <xdr:rowOff>847791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B26199C-36B8-49C7-AC8F-84F866545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3514725" y="34451925"/>
          <a:ext cx="725487" cy="762066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28</xdr:row>
      <xdr:rowOff>66676</xdr:rowOff>
    </xdr:from>
    <xdr:to>
      <xdr:col>5</xdr:col>
      <xdr:colOff>876299</xdr:colOff>
      <xdr:row>28</xdr:row>
      <xdr:rowOff>781050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F69D512-ECDD-4F03-A313-C355F99CE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3962400" y="21574126"/>
          <a:ext cx="704849" cy="714374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68</xdr:row>
      <xdr:rowOff>95250</xdr:rowOff>
    </xdr:from>
    <xdr:to>
      <xdr:col>5</xdr:col>
      <xdr:colOff>876300</xdr:colOff>
      <xdr:row>68</xdr:row>
      <xdr:rowOff>784158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DDFFA12-B92E-4741-B5A0-C207CC65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3943350" y="54063900"/>
          <a:ext cx="723900" cy="688908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124</xdr:row>
      <xdr:rowOff>76200</xdr:rowOff>
    </xdr:from>
    <xdr:to>
      <xdr:col>5</xdr:col>
      <xdr:colOff>857251</xdr:colOff>
      <xdr:row>124</xdr:row>
      <xdr:rowOff>771526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C9257F54-5268-4927-97BA-C8C17E5DD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952875" y="80657700"/>
          <a:ext cx="695326" cy="695326"/>
        </a:xfrm>
        <a:prstGeom prst="rect">
          <a:avLst/>
        </a:prstGeom>
      </xdr:spPr>
    </xdr:pic>
    <xdr:clientData/>
  </xdr:twoCellAnchor>
  <xdr:twoCellAnchor>
    <xdr:from>
      <xdr:col>5</xdr:col>
      <xdr:colOff>133351</xdr:colOff>
      <xdr:row>150</xdr:row>
      <xdr:rowOff>68263</xdr:rowOff>
    </xdr:from>
    <xdr:to>
      <xdr:col>5</xdr:col>
      <xdr:colOff>923925</xdr:colOff>
      <xdr:row>150</xdr:row>
      <xdr:rowOff>800100</xdr:rowOff>
    </xdr:to>
    <xdr:pic>
      <xdr:nvPicPr>
        <xdr:cNvPr id="174" name="image41.jpg" descr="e:\Product List Pictures\A3101111.jpg" title="Image">
          <a:extLst>
            <a:ext uri="{FF2B5EF4-FFF2-40B4-BE49-F238E27FC236}">
              <a16:creationId xmlns:a16="http://schemas.microsoft.com/office/drawing/2014/main" id="{95FE3E13-88CB-4C4E-9D40-043089DD43B1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924301" y="103347838"/>
          <a:ext cx="790574" cy="73183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117475</xdr:colOff>
      <xdr:row>152</xdr:row>
      <xdr:rowOff>30162</xdr:rowOff>
    </xdr:from>
    <xdr:to>
      <xdr:col>5</xdr:col>
      <xdr:colOff>879475</xdr:colOff>
      <xdr:row>152</xdr:row>
      <xdr:rowOff>792162</xdr:rowOff>
    </xdr:to>
    <xdr:pic>
      <xdr:nvPicPr>
        <xdr:cNvPr id="175" name="image42.jpg" descr="e:\Product List Pictures\A3260011.jpg" title="Image">
          <a:extLst>
            <a:ext uri="{FF2B5EF4-FFF2-40B4-BE49-F238E27FC236}">
              <a16:creationId xmlns:a16="http://schemas.microsoft.com/office/drawing/2014/main" id="{CE262313-9687-425B-803B-5B8F9EF2FBDE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870325" y="91203462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173038</xdr:colOff>
      <xdr:row>153</xdr:row>
      <xdr:rowOff>46038</xdr:rowOff>
    </xdr:from>
    <xdr:to>
      <xdr:col>5</xdr:col>
      <xdr:colOff>896938</xdr:colOff>
      <xdr:row>153</xdr:row>
      <xdr:rowOff>769938</xdr:rowOff>
    </xdr:to>
    <xdr:pic>
      <xdr:nvPicPr>
        <xdr:cNvPr id="176" name="image60.jpg" title="Image">
          <a:extLst>
            <a:ext uri="{FF2B5EF4-FFF2-40B4-BE49-F238E27FC236}">
              <a16:creationId xmlns:a16="http://schemas.microsoft.com/office/drawing/2014/main" id="{E1D116DE-EF2D-4D7D-9ACF-826FEAE3B726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925888" y="92076588"/>
          <a:ext cx="72390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263525</xdr:colOff>
      <xdr:row>145</xdr:row>
      <xdr:rowOff>190500</xdr:rowOff>
    </xdr:from>
    <xdr:to>
      <xdr:col>5</xdr:col>
      <xdr:colOff>758825</xdr:colOff>
      <xdr:row>145</xdr:row>
      <xdr:rowOff>685800</xdr:rowOff>
    </xdr:to>
    <xdr:pic>
      <xdr:nvPicPr>
        <xdr:cNvPr id="177" name="image76.png" title="Image">
          <a:extLst>
            <a:ext uri="{FF2B5EF4-FFF2-40B4-BE49-F238E27FC236}">
              <a16:creationId xmlns:a16="http://schemas.microsoft.com/office/drawing/2014/main" id="{F56759B1-9712-49D6-BC42-95AEE885C93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016375" y="86220300"/>
          <a:ext cx="495300" cy="495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255588</xdr:colOff>
      <xdr:row>146</xdr:row>
      <xdr:rowOff>168275</xdr:rowOff>
    </xdr:from>
    <xdr:to>
      <xdr:col>5</xdr:col>
      <xdr:colOff>788988</xdr:colOff>
      <xdr:row>146</xdr:row>
      <xdr:rowOff>701675</xdr:rowOff>
    </xdr:to>
    <xdr:pic>
      <xdr:nvPicPr>
        <xdr:cNvPr id="178" name="image77.png" title="Image">
          <a:extLst>
            <a:ext uri="{FF2B5EF4-FFF2-40B4-BE49-F238E27FC236}">
              <a16:creationId xmlns:a16="http://schemas.microsoft.com/office/drawing/2014/main" id="{62022840-EFE0-4835-BF1A-2F571B00CF78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08438" y="87055325"/>
          <a:ext cx="53340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231775</xdr:colOff>
      <xdr:row>147</xdr:row>
      <xdr:rowOff>190499</xdr:rowOff>
    </xdr:from>
    <xdr:to>
      <xdr:col>5</xdr:col>
      <xdr:colOff>771525</xdr:colOff>
      <xdr:row>147</xdr:row>
      <xdr:rowOff>695324</xdr:rowOff>
    </xdr:to>
    <xdr:pic>
      <xdr:nvPicPr>
        <xdr:cNvPr id="179" name="image78.png" title="Image">
          <a:extLst>
            <a:ext uri="{FF2B5EF4-FFF2-40B4-BE49-F238E27FC236}">
              <a16:creationId xmlns:a16="http://schemas.microsoft.com/office/drawing/2014/main" id="{DB568E46-5BF3-4B7E-A608-EFEF58D1D0CF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022725" y="100898324"/>
          <a:ext cx="539750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247649</xdr:colOff>
      <xdr:row>148</xdr:row>
      <xdr:rowOff>144462</xdr:rowOff>
    </xdr:from>
    <xdr:to>
      <xdr:col>5</xdr:col>
      <xdr:colOff>771524</xdr:colOff>
      <xdr:row>148</xdr:row>
      <xdr:rowOff>666750</xdr:rowOff>
    </xdr:to>
    <xdr:pic>
      <xdr:nvPicPr>
        <xdr:cNvPr id="180" name="image80.png" title="Image">
          <a:extLst>
            <a:ext uri="{FF2B5EF4-FFF2-40B4-BE49-F238E27FC236}">
              <a16:creationId xmlns:a16="http://schemas.microsoft.com/office/drawing/2014/main" id="{F11D757D-62F4-49D5-9BC1-60951AB910CB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038599" y="101709537"/>
          <a:ext cx="523875" cy="52228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285750</xdr:colOff>
      <xdr:row>149</xdr:row>
      <xdr:rowOff>152400</xdr:rowOff>
    </xdr:from>
    <xdr:to>
      <xdr:col>5</xdr:col>
      <xdr:colOff>704850</xdr:colOff>
      <xdr:row>149</xdr:row>
      <xdr:rowOff>685800</xdr:rowOff>
    </xdr:to>
    <xdr:pic>
      <xdr:nvPicPr>
        <xdr:cNvPr id="181" name="image79.png" title="Image">
          <a:extLst>
            <a:ext uri="{FF2B5EF4-FFF2-40B4-BE49-F238E27FC236}">
              <a16:creationId xmlns:a16="http://schemas.microsoft.com/office/drawing/2014/main" id="{C21B673F-F027-4F16-B889-3C1D52FE928A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038600" y="89611200"/>
          <a:ext cx="41910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109538</xdr:colOff>
      <xdr:row>154</xdr:row>
      <xdr:rowOff>31750</xdr:rowOff>
    </xdr:from>
    <xdr:to>
      <xdr:col>5</xdr:col>
      <xdr:colOff>871538</xdr:colOff>
      <xdr:row>154</xdr:row>
      <xdr:rowOff>831850</xdr:rowOff>
    </xdr:to>
    <xdr:pic>
      <xdr:nvPicPr>
        <xdr:cNvPr id="182" name="image97.jpg" title="图片">
          <a:extLst>
            <a:ext uri="{FF2B5EF4-FFF2-40B4-BE49-F238E27FC236}">
              <a16:creationId xmlns:a16="http://schemas.microsoft.com/office/drawing/2014/main" id="{B8431C1D-2EE8-4B55-B087-48462C186A52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862388" y="92919550"/>
          <a:ext cx="7620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231775</xdr:colOff>
      <xdr:row>155</xdr:row>
      <xdr:rowOff>65087</xdr:rowOff>
    </xdr:from>
    <xdr:to>
      <xdr:col>5</xdr:col>
      <xdr:colOff>803275</xdr:colOff>
      <xdr:row>155</xdr:row>
      <xdr:rowOff>827087</xdr:rowOff>
    </xdr:to>
    <xdr:pic>
      <xdr:nvPicPr>
        <xdr:cNvPr id="183" name="image99.png" title="图片">
          <a:extLst>
            <a:ext uri="{FF2B5EF4-FFF2-40B4-BE49-F238E27FC236}">
              <a16:creationId xmlns:a16="http://schemas.microsoft.com/office/drawing/2014/main" id="{B21E4027-BEA3-473F-82E0-069D31886095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984625" y="93810137"/>
          <a:ext cx="5715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128588</xdr:colOff>
      <xdr:row>158</xdr:row>
      <xdr:rowOff>100013</xdr:rowOff>
    </xdr:from>
    <xdr:to>
      <xdr:col>5</xdr:col>
      <xdr:colOff>928688</xdr:colOff>
      <xdr:row>158</xdr:row>
      <xdr:rowOff>747713</xdr:rowOff>
    </xdr:to>
    <xdr:pic>
      <xdr:nvPicPr>
        <xdr:cNvPr id="184" name="image100.png" title="图片">
          <a:extLst>
            <a:ext uri="{FF2B5EF4-FFF2-40B4-BE49-F238E27FC236}">
              <a16:creationId xmlns:a16="http://schemas.microsoft.com/office/drawing/2014/main" id="{B940DE6C-BFBE-44CD-AA2C-993E0B612D8D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881438" y="96416813"/>
          <a:ext cx="8001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133350</xdr:colOff>
      <xdr:row>143</xdr:row>
      <xdr:rowOff>122238</xdr:rowOff>
    </xdr:from>
    <xdr:to>
      <xdr:col>5</xdr:col>
      <xdr:colOff>895350</xdr:colOff>
      <xdr:row>143</xdr:row>
      <xdr:rowOff>731838</xdr:rowOff>
    </xdr:to>
    <xdr:pic>
      <xdr:nvPicPr>
        <xdr:cNvPr id="185" name="image105.png" title="图片">
          <a:extLst>
            <a:ext uri="{FF2B5EF4-FFF2-40B4-BE49-F238E27FC236}">
              <a16:creationId xmlns:a16="http://schemas.microsoft.com/office/drawing/2014/main" id="{0F0D4D3A-5539-48B3-ACEC-D4458CF16E61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886200" y="85294788"/>
          <a:ext cx="7620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212725</xdr:colOff>
      <xdr:row>156</xdr:row>
      <xdr:rowOff>77788</xdr:rowOff>
    </xdr:from>
    <xdr:to>
      <xdr:col>5</xdr:col>
      <xdr:colOff>936625</xdr:colOff>
      <xdr:row>156</xdr:row>
      <xdr:rowOff>801688</xdr:rowOff>
    </xdr:to>
    <xdr:pic>
      <xdr:nvPicPr>
        <xdr:cNvPr id="186" name="image113.jpg" title="Image">
          <a:extLst>
            <a:ext uri="{FF2B5EF4-FFF2-40B4-BE49-F238E27FC236}">
              <a16:creationId xmlns:a16="http://schemas.microsoft.com/office/drawing/2014/main" id="{549A602E-C813-4A42-A7C0-24B478F3CD2A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965575" y="94680088"/>
          <a:ext cx="723900" cy="7239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5</xdr:col>
      <xdr:colOff>85725</xdr:colOff>
      <xdr:row>162</xdr:row>
      <xdr:rowOff>114298</xdr:rowOff>
    </xdr:from>
    <xdr:to>
      <xdr:col>5</xdr:col>
      <xdr:colOff>990600</xdr:colOff>
      <xdr:row>162</xdr:row>
      <xdr:rowOff>803423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D2BFCC6-C443-4A7F-9D38-7E6FC6978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876675" y="117243223"/>
          <a:ext cx="904875" cy="68912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161</xdr:row>
      <xdr:rowOff>76199</xdr:rowOff>
    </xdr:from>
    <xdr:to>
      <xdr:col>5</xdr:col>
      <xdr:colOff>990600</xdr:colOff>
      <xdr:row>161</xdr:row>
      <xdr:rowOff>780096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C7C24E2-EA9B-47A3-858A-7E1EF141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857624" y="116357399"/>
          <a:ext cx="923926" cy="703897"/>
        </a:xfrm>
        <a:prstGeom prst="rect">
          <a:avLst/>
        </a:prstGeom>
      </xdr:spPr>
    </xdr:pic>
    <xdr:clientData/>
  </xdr:twoCellAnchor>
  <xdr:twoCellAnchor editAs="oneCell">
    <xdr:from>
      <xdr:col>5</xdr:col>
      <xdr:colOff>186737</xdr:colOff>
      <xdr:row>160</xdr:row>
      <xdr:rowOff>38100</xdr:rowOff>
    </xdr:from>
    <xdr:to>
      <xdr:col>5</xdr:col>
      <xdr:colOff>866775</xdr:colOff>
      <xdr:row>160</xdr:row>
      <xdr:rowOff>772462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64ED55E-0C8A-4E82-85F7-61507A2F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977687" y="115471575"/>
          <a:ext cx="680038" cy="734362"/>
        </a:xfrm>
        <a:prstGeom prst="rect">
          <a:avLst/>
        </a:prstGeom>
      </xdr:spPr>
    </xdr:pic>
    <xdr:clientData/>
  </xdr:twoCellAnchor>
  <xdr:twoCellAnchor editAs="oneCell">
    <xdr:from>
      <xdr:col>5</xdr:col>
      <xdr:colOff>197650</xdr:colOff>
      <xdr:row>159</xdr:row>
      <xdr:rowOff>38100</xdr:rowOff>
    </xdr:from>
    <xdr:to>
      <xdr:col>5</xdr:col>
      <xdr:colOff>866775</xdr:colOff>
      <xdr:row>159</xdr:row>
      <xdr:rowOff>796068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2972580-E633-490A-A8D0-BC73DF85B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988600" y="114623850"/>
          <a:ext cx="669125" cy="757968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151</xdr:row>
      <xdr:rowOff>59486</xdr:rowOff>
    </xdr:from>
    <xdr:to>
      <xdr:col>5</xdr:col>
      <xdr:colOff>971549</xdr:colOff>
      <xdr:row>151</xdr:row>
      <xdr:rowOff>779906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6EED8873-4E80-4B9B-80FA-96472B6D2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886200" y="104196311"/>
          <a:ext cx="876299" cy="720420"/>
        </a:xfrm>
        <a:prstGeom prst="rect">
          <a:avLst/>
        </a:prstGeom>
      </xdr:spPr>
    </xdr:pic>
    <xdr:clientData/>
  </xdr:twoCellAnchor>
  <xdr:twoCellAnchor editAs="oneCell">
    <xdr:from>
      <xdr:col>5</xdr:col>
      <xdr:colOff>95249</xdr:colOff>
      <xdr:row>144</xdr:row>
      <xdr:rowOff>57150</xdr:rowOff>
    </xdr:from>
    <xdr:to>
      <xdr:col>5</xdr:col>
      <xdr:colOff>942974</xdr:colOff>
      <xdr:row>144</xdr:row>
      <xdr:rowOff>819150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581AFAF4-714A-4013-A9DF-8CD768CC7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886199" y="109556550"/>
          <a:ext cx="847725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139</xdr:row>
      <xdr:rowOff>85724</xdr:rowOff>
    </xdr:from>
    <xdr:to>
      <xdr:col>5</xdr:col>
      <xdr:colOff>978130</xdr:colOff>
      <xdr:row>139</xdr:row>
      <xdr:rowOff>885825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CE047A20-BFDE-426C-85D0-027E770E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848099" y="93792674"/>
          <a:ext cx="920981" cy="800101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69</xdr:row>
      <xdr:rowOff>104775</xdr:rowOff>
    </xdr:from>
    <xdr:to>
      <xdr:col>5</xdr:col>
      <xdr:colOff>838200</xdr:colOff>
      <xdr:row>69</xdr:row>
      <xdr:rowOff>771525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E56D322-F3CC-4D11-9A33-60015FEC1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3962400" y="5493067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70</xdr:row>
      <xdr:rowOff>104775</xdr:rowOff>
    </xdr:from>
    <xdr:to>
      <xdr:col>5</xdr:col>
      <xdr:colOff>885825</xdr:colOff>
      <xdr:row>70</xdr:row>
      <xdr:rowOff>819150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3EBD9026-D64D-4169-A4D8-B83986F9C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962400" y="5578792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71</xdr:row>
      <xdr:rowOff>28575</xdr:rowOff>
    </xdr:from>
    <xdr:to>
      <xdr:col>5</xdr:col>
      <xdr:colOff>847457</xdr:colOff>
      <xdr:row>71</xdr:row>
      <xdr:rowOff>752475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3B390B05-ED6C-4CC1-AB0D-E419D26BC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981450" y="56568975"/>
          <a:ext cx="656957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52</xdr:row>
      <xdr:rowOff>150399</xdr:rowOff>
    </xdr:from>
    <xdr:to>
      <xdr:col>5</xdr:col>
      <xdr:colOff>894635</xdr:colOff>
      <xdr:row>52</xdr:row>
      <xdr:rowOff>723368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C1153F0-EC2D-4040-A2C3-F11DDD11E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914775" y="40517349"/>
          <a:ext cx="770810" cy="572969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141</xdr:row>
      <xdr:rowOff>9526</xdr:rowOff>
    </xdr:from>
    <xdr:to>
      <xdr:col>5</xdr:col>
      <xdr:colOff>1009651</xdr:colOff>
      <xdr:row>141</xdr:row>
      <xdr:rowOff>847726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7F916C58-9BDF-40EB-9289-00E158A28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905250" y="95507176"/>
          <a:ext cx="895351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114299</xdr:colOff>
      <xdr:row>33</xdr:row>
      <xdr:rowOff>171449</xdr:rowOff>
    </xdr:from>
    <xdr:to>
      <xdr:col>5</xdr:col>
      <xdr:colOff>914398</xdr:colOff>
      <xdr:row>33</xdr:row>
      <xdr:rowOff>771524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4933C69-C082-4687-B527-DC4AC0E4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3905249" y="25965149"/>
          <a:ext cx="800099" cy="600075"/>
        </a:xfrm>
        <a:prstGeom prst="rect">
          <a:avLst/>
        </a:prstGeom>
      </xdr:spPr>
    </xdr:pic>
    <xdr:clientData/>
  </xdr:twoCellAnchor>
  <xdr:twoCellAnchor editAs="oneCell">
    <xdr:from>
      <xdr:col>5</xdr:col>
      <xdr:colOff>273682</xdr:colOff>
      <xdr:row>34</xdr:row>
      <xdr:rowOff>152401</xdr:rowOff>
    </xdr:from>
    <xdr:to>
      <xdr:col>5</xdr:col>
      <xdr:colOff>838200</xdr:colOff>
      <xdr:row>34</xdr:row>
      <xdr:rowOff>667053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A7FDD7B-981B-4D4D-8612-9E22BE4A4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064632" y="26803351"/>
          <a:ext cx="564518" cy="514652"/>
        </a:xfrm>
        <a:prstGeom prst="rect">
          <a:avLst/>
        </a:prstGeom>
      </xdr:spPr>
    </xdr:pic>
    <xdr:clientData/>
  </xdr:twoCellAnchor>
  <xdr:twoCellAnchor editAs="oneCell">
    <xdr:from>
      <xdr:col>3</xdr:col>
      <xdr:colOff>519113</xdr:colOff>
      <xdr:row>0</xdr:row>
      <xdr:rowOff>0</xdr:rowOff>
    </xdr:from>
    <xdr:to>
      <xdr:col>6</xdr:col>
      <xdr:colOff>1108811</xdr:colOff>
      <xdr:row>1</xdr:row>
      <xdr:rowOff>762001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0615E7E-ED18-47B1-BFD7-3DF59A7F7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243138" y="0"/>
          <a:ext cx="4042511" cy="7620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cbookair/Downloads/Book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B2" t="str">
            <v>A1104H11</v>
          </cell>
          <cell r="C2">
            <v>0</v>
          </cell>
        </row>
        <row r="3">
          <cell r="B3" t="str">
            <v>A1109011</v>
          </cell>
          <cell r="C3">
            <v>848061067903</v>
          </cell>
        </row>
        <row r="4">
          <cell r="B4" t="str">
            <v>A1208H13</v>
          </cell>
          <cell r="C4">
            <v>848061067606</v>
          </cell>
        </row>
        <row r="5">
          <cell r="B5" t="str">
            <v>A1208H23</v>
          </cell>
          <cell r="C5">
            <v>848061067613</v>
          </cell>
        </row>
        <row r="6">
          <cell r="B6" t="str">
            <v>A1210012</v>
          </cell>
          <cell r="C6">
            <v>848061021158</v>
          </cell>
        </row>
        <row r="7">
          <cell r="B7" t="str">
            <v>A1210022</v>
          </cell>
          <cell r="C7">
            <v>0</v>
          </cell>
        </row>
        <row r="8">
          <cell r="B8" t="str">
            <v>A1211H11</v>
          </cell>
          <cell r="C8">
            <v>848061039450</v>
          </cell>
        </row>
        <row r="9">
          <cell r="B9" t="str">
            <v>A1211H12</v>
          </cell>
          <cell r="C9">
            <v>848061039801</v>
          </cell>
        </row>
        <row r="10">
          <cell r="B10" t="str">
            <v>A1211H21</v>
          </cell>
          <cell r="C10">
            <v>848061021370</v>
          </cell>
        </row>
        <row r="11">
          <cell r="B11" t="str">
            <v>A1211H22</v>
          </cell>
          <cell r="C11">
            <v>848061039788</v>
          </cell>
        </row>
        <row r="12">
          <cell r="B12" t="str">
            <v>A1214011</v>
          </cell>
          <cell r="C12">
            <v>848061067170</v>
          </cell>
        </row>
        <row r="13">
          <cell r="B13" t="str">
            <v>A1214021</v>
          </cell>
          <cell r="C13">
            <v>848061067118</v>
          </cell>
        </row>
        <row r="14">
          <cell r="B14" t="str">
            <v>A1214H11</v>
          </cell>
          <cell r="C14">
            <v>848061070156</v>
          </cell>
        </row>
        <row r="15">
          <cell r="B15" t="str">
            <v>A1214H21</v>
          </cell>
          <cell r="C15">
            <v>848061038958</v>
          </cell>
        </row>
        <row r="16">
          <cell r="B16" t="str">
            <v>A1215H11</v>
          </cell>
          <cell r="C16">
            <v>848061038941</v>
          </cell>
        </row>
        <row r="17">
          <cell r="B17" t="str">
            <v>A1215H21</v>
          </cell>
          <cell r="C17">
            <v>848061038965</v>
          </cell>
        </row>
        <row r="18">
          <cell r="B18" t="str">
            <v>A1250011</v>
          </cell>
          <cell r="C18">
            <v>848061067316</v>
          </cell>
        </row>
        <row r="19">
          <cell r="B19" t="str">
            <v>A1252011</v>
          </cell>
          <cell r="C19">
            <v>848061067040</v>
          </cell>
        </row>
        <row r="20">
          <cell r="B20" t="str">
            <v>A1252H11</v>
          </cell>
          <cell r="C20">
            <v>848061067767</v>
          </cell>
        </row>
        <row r="21">
          <cell r="B21" t="str">
            <v>A1252H21</v>
          </cell>
          <cell r="C21">
            <v>848061067736</v>
          </cell>
        </row>
        <row r="22">
          <cell r="B22" t="str">
            <v>A1263011</v>
          </cell>
          <cell r="C22">
            <v>848061068153</v>
          </cell>
        </row>
        <row r="23">
          <cell r="B23" t="str">
            <v>A1263021</v>
          </cell>
          <cell r="C23">
            <v>0</v>
          </cell>
        </row>
        <row r="24">
          <cell r="B24" t="str">
            <v>A1263H11</v>
          </cell>
          <cell r="C24">
            <v>848061037944</v>
          </cell>
        </row>
        <row r="25">
          <cell r="B25" t="str">
            <v>A1263H21</v>
          </cell>
          <cell r="C25">
            <v>848061037951</v>
          </cell>
        </row>
        <row r="26">
          <cell r="B26" t="str">
            <v>A1264011</v>
          </cell>
          <cell r="C26">
            <v>848061067798</v>
          </cell>
        </row>
        <row r="27">
          <cell r="B27" t="str">
            <v>A1264021</v>
          </cell>
          <cell r="C27">
            <v>0</v>
          </cell>
        </row>
        <row r="28">
          <cell r="B28" t="str">
            <v>A1264H11</v>
          </cell>
          <cell r="C28">
            <v>848061037968</v>
          </cell>
        </row>
        <row r="29">
          <cell r="B29" t="str">
            <v>A1266H11</v>
          </cell>
          <cell r="C29">
            <v>848061039566</v>
          </cell>
        </row>
        <row r="30">
          <cell r="B30" t="str">
            <v>A1271011</v>
          </cell>
          <cell r="C30">
            <v>848061019681</v>
          </cell>
        </row>
        <row r="31">
          <cell r="B31" t="str">
            <v>A1271021</v>
          </cell>
          <cell r="C31">
            <v>0</v>
          </cell>
        </row>
        <row r="32">
          <cell r="B32" t="str">
            <v>A1271H11</v>
          </cell>
          <cell r="C32">
            <v>848061037166</v>
          </cell>
        </row>
        <row r="33">
          <cell r="B33" t="str">
            <v>A1271H12</v>
          </cell>
          <cell r="C33">
            <v>848061070132</v>
          </cell>
        </row>
        <row r="34">
          <cell r="B34" t="str">
            <v>A1271H21</v>
          </cell>
          <cell r="C34">
            <v>848061037173</v>
          </cell>
        </row>
        <row r="35">
          <cell r="B35" t="str">
            <v>A1271H22</v>
          </cell>
          <cell r="C35">
            <v>848061070125</v>
          </cell>
        </row>
        <row r="36">
          <cell r="B36" t="str">
            <v>A1272011</v>
          </cell>
          <cell r="C36">
            <v>848061073331</v>
          </cell>
        </row>
        <row r="37">
          <cell r="B37" t="str">
            <v>A1272021</v>
          </cell>
          <cell r="C37">
            <v>0</v>
          </cell>
        </row>
        <row r="38">
          <cell r="B38" t="str">
            <v>A1272H11</v>
          </cell>
          <cell r="C38">
            <v>848061037982</v>
          </cell>
        </row>
        <row r="39">
          <cell r="B39" t="str">
            <v>A1273H11</v>
          </cell>
          <cell r="C39">
            <v>848061040388</v>
          </cell>
        </row>
        <row r="40">
          <cell r="B40" t="str">
            <v>A1274H11</v>
          </cell>
          <cell r="C40">
            <v>848061039344</v>
          </cell>
        </row>
        <row r="41">
          <cell r="B41" t="str">
            <v>A1277H11</v>
          </cell>
          <cell r="C41">
            <v>848061040579</v>
          </cell>
        </row>
        <row r="42">
          <cell r="B42" t="str">
            <v>A1310051</v>
          </cell>
          <cell r="C42">
            <v>0</v>
          </cell>
        </row>
        <row r="43">
          <cell r="B43" t="str">
            <v>A13100B1</v>
          </cell>
          <cell r="C43">
            <v>0</v>
          </cell>
        </row>
        <row r="44">
          <cell r="B44" t="str">
            <v>A1310H11</v>
          </cell>
          <cell r="C44">
            <v>848061070071</v>
          </cell>
        </row>
        <row r="45">
          <cell r="B45" t="str">
            <v>A1310H12</v>
          </cell>
          <cell r="C45">
            <v>848061050196</v>
          </cell>
        </row>
        <row r="46">
          <cell r="B46" t="str">
            <v>A1310H41</v>
          </cell>
          <cell r="C46">
            <v>848061070057</v>
          </cell>
        </row>
        <row r="47">
          <cell r="B47" t="str">
            <v>A1310H51</v>
          </cell>
          <cell r="C47">
            <v>848061070101</v>
          </cell>
        </row>
        <row r="48">
          <cell r="B48" t="str">
            <v>A1310HB1</v>
          </cell>
          <cell r="C48">
            <v>848061070040</v>
          </cell>
        </row>
        <row r="49">
          <cell r="B49" t="str">
            <v>A1311H11</v>
          </cell>
          <cell r="C49">
            <v>848061038835</v>
          </cell>
        </row>
        <row r="50">
          <cell r="B50" t="str">
            <v>A1311H41</v>
          </cell>
          <cell r="C50">
            <v>848061039863</v>
          </cell>
        </row>
        <row r="51">
          <cell r="B51" t="str">
            <v>A1311H51</v>
          </cell>
          <cell r="C51">
            <v>848061040401</v>
          </cell>
        </row>
        <row r="52">
          <cell r="B52" t="str">
            <v>A1311HB1</v>
          </cell>
          <cell r="C52">
            <v>848061039320</v>
          </cell>
        </row>
        <row r="53">
          <cell r="B53" t="str">
            <v>A1315041</v>
          </cell>
          <cell r="C53">
            <v>848061071290</v>
          </cell>
        </row>
        <row r="54">
          <cell r="B54" t="str">
            <v>A13150B1</v>
          </cell>
          <cell r="C54">
            <v>848061071276</v>
          </cell>
        </row>
        <row r="55">
          <cell r="B55" t="str">
            <v>A1315H11</v>
          </cell>
          <cell r="C55">
            <v>848061070118</v>
          </cell>
        </row>
        <row r="56">
          <cell r="B56" t="str">
            <v>A1315H41</v>
          </cell>
          <cell r="C56">
            <v>848061070095</v>
          </cell>
        </row>
        <row r="57">
          <cell r="B57" t="str">
            <v>A1315H51</v>
          </cell>
          <cell r="C57">
            <v>0</v>
          </cell>
        </row>
        <row r="58">
          <cell r="B58" t="str">
            <v>A1316H11</v>
          </cell>
          <cell r="C58">
            <v>848061039665</v>
          </cell>
        </row>
        <row r="59">
          <cell r="B59" t="str">
            <v>A1316H41</v>
          </cell>
          <cell r="C59">
            <v>848061039283</v>
          </cell>
        </row>
        <row r="60">
          <cell r="B60" t="str">
            <v>A1316H51</v>
          </cell>
          <cell r="C60">
            <v>848061039955</v>
          </cell>
        </row>
        <row r="61">
          <cell r="B61" t="str">
            <v>A1316HB1</v>
          </cell>
          <cell r="C61">
            <v>848061040005</v>
          </cell>
        </row>
        <row r="62">
          <cell r="B62" t="str">
            <v>A1371H12</v>
          </cell>
          <cell r="C62">
            <v>848061037913</v>
          </cell>
        </row>
        <row r="63">
          <cell r="B63" t="str">
            <v>A1372012</v>
          </cell>
          <cell r="C63">
            <v>848061071504</v>
          </cell>
        </row>
        <row r="64">
          <cell r="B64" t="str">
            <v>A1405011</v>
          </cell>
          <cell r="C64">
            <v>848061090666</v>
          </cell>
        </row>
        <row r="65">
          <cell r="B65" t="str">
            <v>A1501211</v>
          </cell>
          <cell r="C65">
            <v>0</v>
          </cell>
        </row>
        <row r="66">
          <cell r="B66" t="str">
            <v>A1531011</v>
          </cell>
          <cell r="C66">
            <v>0</v>
          </cell>
        </row>
        <row r="67">
          <cell r="B67" t="str">
            <v>A1531K11</v>
          </cell>
          <cell r="C67">
            <v>0</v>
          </cell>
        </row>
        <row r="68">
          <cell r="B68" t="str">
            <v>A1701211</v>
          </cell>
          <cell r="C68">
            <v>848061037579</v>
          </cell>
        </row>
        <row r="69">
          <cell r="B69" t="str">
            <v>A2013211</v>
          </cell>
          <cell r="C69">
            <v>848061017694</v>
          </cell>
        </row>
        <row r="70">
          <cell r="B70" t="str">
            <v>A2021211</v>
          </cell>
          <cell r="C70">
            <v>848061017878</v>
          </cell>
        </row>
        <row r="71">
          <cell r="B71" t="str">
            <v>A2021221</v>
          </cell>
          <cell r="C71">
            <v>848061017861</v>
          </cell>
        </row>
        <row r="72">
          <cell r="B72" t="str">
            <v>A2054K11</v>
          </cell>
          <cell r="C72">
            <v>848061040128</v>
          </cell>
        </row>
        <row r="73">
          <cell r="B73" t="str">
            <v>A2063211</v>
          </cell>
          <cell r="C73">
            <v>848061017731</v>
          </cell>
        </row>
        <row r="74">
          <cell r="B74" t="str">
            <v>A2063221</v>
          </cell>
          <cell r="C74">
            <v>848061017403</v>
          </cell>
        </row>
        <row r="75">
          <cell r="B75" t="str">
            <v>A2063K11</v>
          </cell>
          <cell r="C75">
            <v>848061038187</v>
          </cell>
        </row>
        <row r="76">
          <cell r="B76" t="str">
            <v>A2063K21</v>
          </cell>
          <cell r="C76">
            <v>848061038194</v>
          </cell>
        </row>
        <row r="77">
          <cell r="B77" t="str">
            <v>A2123K12</v>
          </cell>
          <cell r="C77">
            <v>848061038064</v>
          </cell>
        </row>
        <row r="78">
          <cell r="B78" t="str">
            <v>A2123K22</v>
          </cell>
          <cell r="C78">
            <v>848061038071</v>
          </cell>
        </row>
        <row r="79">
          <cell r="B79" t="str">
            <v>A2210012</v>
          </cell>
          <cell r="C79">
            <v>0</v>
          </cell>
        </row>
        <row r="80">
          <cell r="B80" t="str">
            <v>A2210022</v>
          </cell>
          <cell r="C80">
            <v>848061037623</v>
          </cell>
        </row>
        <row r="81">
          <cell r="B81" t="str">
            <v>A2210H11</v>
          </cell>
          <cell r="C81">
            <v>0</v>
          </cell>
        </row>
        <row r="82">
          <cell r="B82" t="str">
            <v>A2224011</v>
          </cell>
          <cell r="C82">
            <v>848061068214</v>
          </cell>
        </row>
        <row r="83">
          <cell r="B83" t="str">
            <v>A2224H11</v>
          </cell>
          <cell r="C83">
            <v>848061039085</v>
          </cell>
        </row>
        <row r="84">
          <cell r="B84" t="str">
            <v>A2224H21</v>
          </cell>
          <cell r="C84">
            <v>848061039795</v>
          </cell>
        </row>
        <row r="85">
          <cell r="B85" t="str">
            <v>A2228H11</v>
          </cell>
          <cell r="C85">
            <v>848061040050</v>
          </cell>
        </row>
        <row r="86">
          <cell r="B86" t="str">
            <v>A2310H11</v>
          </cell>
          <cell r="C86">
            <v>848061067651</v>
          </cell>
        </row>
        <row r="87">
          <cell r="B87" t="str">
            <v>A2310H21</v>
          </cell>
          <cell r="C87">
            <v>848061040166</v>
          </cell>
        </row>
        <row r="88">
          <cell r="B88" t="str">
            <v>A2311H12</v>
          </cell>
          <cell r="C88">
            <v>848061069815</v>
          </cell>
        </row>
        <row r="89">
          <cell r="B89" t="str">
            <v>A2311H22</v>
          </cell>
          <cell r="C89">
            <v>848061069808</v>
          </cell>
        </row>
        <row r="90">
          <cell r="B90" t="str">
            <v>A3011H41</v>
          </cell>
          <cell r="C90">
            <v>848061040210</v>
          </cell>
        </row>
        <row r="91">
          <cell r="B91" t="str">
            <v>A3011HA1</v>
          </cell>
          <cell r="C91">
            <v>848061040135</v>
          </cell>
        </row>
        <row r="92">
          <cell r="B92" t="str">
            <v>A3101H11</v>
          </cell>
          <cell r="C92">
            <v>848061039405</v>
          </cell>
        </row>
        <row r="93">
          <cell r="B93" t="str">
            <v>A3101HA1</v>
          </cell>
          <cell r="C93">
            <v>848061039559</v>
          </cell>
        </row>
        <row r="94">
          <cell r="B94" t="str">
            <v>A3102H11</v>
          </cell>
          <cell r="C94">
            <v>848061038446</v>
          </cell>
        </row>
        <row r="95">
          <cell r="B95" t="str">
            <v>A3143H11</v>
          </cell>
          <cell r="C95">
            <v>848061038439</v>
          </cell>
        </row>
        <row r="96">
          <cell r="B96" t="str">
            <v>A3181H11</v>
          </cell>
          <cell r="C96">
            <v>848061040418</v>
          </cell>
        </row>
        <row r="97">
          <cell r="B97" t="str">
            <v>A3230011</v>
          </cell>
          <cell r="C97">
            <v>848061067392</v>
          </cell>
        </row>
        <row r="98">
          <cell r="B98" t="str">
            <v>A3230021</v>
          </cell>
          <cell r="C98">
            <v>0</v>
          </cell>
        </row>
        <row r="99">
          <cell r="B99" t="str">
            <v>A3233H11</v>
          </cell>
          <cell r="C99">
            <v>0</v>
          </cell>
        </row>
        <row r="100">
          <cell r="B100" t="str">
            <v>A3233HJ1</v>
          </cell>
          <cell r="C100">
            <v>848061039122</v>
          </cell>
        </row>
        <row r="101">
          <cell r="B101" t="str">
            <v>A3233HM1</v>
          </cell>
          <cell r="C101">
            <v>0</v>
          </cell>
        </row>
        <row r="102">
          <cell r="B102" t="str">
            <v>A3260H11</v>
          </cell>
          <cell r="C102">
            <v>848061039634</v>
          </cell>
        </row>
        <row r="103">
          <cell r="B103" t="str">
            <v>A7050111</v>
          </cell>
          <cell r="C103">
            <v>848061039962</v>
          </cell>
        </row>
        <row r="104">
          <cell r="B104" t="str">
            <v>A7050121</v>
          </cell>
          <cell r="C104">
            <v>848061040074</v>
          </cell>
        </row>
        <row r="105">
          <cell r="B105" t="str">
            <v>A7051111</v>
          </cell>
          <cell r="C105">
            <v>848061040104</v>
          </cell>
        </row>
        <row r="106">
          <cell r="B106" t="str">
            <v>A7051121</v>
          </cell>
          <cell r="C106">
            <v>848061040036</v>
          </cell>
        </row>
        <row r="107">
          <cell r="B107" t="str">
            <v>A7055101</v>
          </cell>
          <cell r="C107">
            <v>848061040180</v>
          </cell>
        </row>
        <row r="108">
          <cell r="B108" t="str">
            <v>A7056101</v>
          </cell>
          <cell r="C108">
            <v>848061039931</v>
          </cell>
        </row>
        <row r="109">
          <cell r="B109" t="str">
            <v>A7065H81</v>
          </cell>
          <cell r="C109">
            <v>0</v>
          </cell>
        </row>
        <row r="110">
          <cell r="B110" t="str">
            <v>A7114011</v>
          </cell>
          <cell r="C110">
            <v>848061073645</v>
          </cell>
        </row>
        <row r="111">
          <cell r="B111" t="str">
            <v>A7114041</v>
          </cell>
          <cell r="C111">
            <v>848061073638</v>
          </cell>
        </row>
        <row r="112">
          <cell r="B112" t="str">
            <v>A7114051</v>
          </cell>
          <cell r="C112">
            <v>848061070729</v>
          </cell>
        </row>
        <row r="113">
          <cell r="B113" t="str">
            <v>A71140B1</v>
          </cell>
          <cell r="C113">
            <v>848061073621</v>
          </cell>
        </row>
        <row r="114">
          <cell r="B114" t="str">
            <v>A7123011</v>
          </cell>
          <cell r="C114">
            <v>848061020137</v>
          </cell>
        </row>
        <row r="115">
          <cell r="B115" t="str">
            <v>A7123091</v>
          </cell>
          <cell r="C115">
            <v>848061020120</v>
          </cell>
        </row>
        <row r="116">
          <cell r="B116" t="str">
            <v>A7136H11</v>
          </cell>
          <cell r="C116">
            <v>848061032222</v>
          </cell>
        </row>
        <row r="117">
          <cell r="B117" t="str">
            <v>A7136H41</v>
          </cell>
          <cell r="C117">
            <v>848061021431</v>
          </cell>
        </row>
        <row r="118">
          <cell r="B118" t="str">
            <v>A7136H51</v>
          </cell>
          <cell r="C118">
            <v>848061038897</v>
          </cell>
        </row>
        <row r="119">
          <cell r="B119" t="str">
            <v>A7136HB1</v>
          </cell>
          <cell r="C119">
            <v>848061021806</v>
          </cell>
        </row>
        <row r="120">
          <cell r="B120" t="str">
            <v>A7142011</v>
          </cell>
          <cell r="C120">
            <v>848061066906</v>
          </cell>
        </row>
        <row r="121">
          <cell r="B121" t="str">
            <v>A7142H11</v>
          </cell>
          <cell r="C121">
            <v>848061040623</v>
          </cell>
        </row>
        <row r="122">
          <cell r="B122" t="str">
            <v>A7144H11</v>
          </cell>
          <cell r="C122">
            <v>848061040692</v>
          </cell>
        </row>
        <row r="123">
          <cell r="B123" t="str">
            <v>A7471H01</v>
          </cell>
          <cell r="C123">
            <v>848061040470</v>
          </cell>
        </row>
        <row r="124">
          <cell r="B124" t="str">
            <v>A7472H01</v>
          </cell>
          <cell r="C124">
            <v>848061040425</v>
          </cell>
        </row>
        <row r="125">
          <cell r="B125" t="str">
            <v>A7908023</v>
          </cell>
        </row>
        <row r="126">
          <cell r="B126" t="str">
            <v>A7910011</v>
          </cell>
        </row>
        <row r="127">
          <cell r="B127" t="str">
            <v>A8111011</v>
          </cell>
        </row>
        <row r="128">
          <cell r="B128" t="str">
            <v>A8111021</v>
          </cell>
          <cell r="C128">
            <v>848061072099</v>
          </cell>
        </row>
        <row r="129">
          <cell r="B129" t="str">
            <v>A8111H11</v>
          </cell>
          <cell r="C129">
            <v>848061038255</v>
          </cell>
        </row>
        <row r="130">
          <cell r="B130" t="str">
            <v>A8111H12</v>
          </cell>
          <cell r="C130">
            <v>848061069655</v>
          </cell>
        </row>
        <row r="131">
          <cell r="B131" t="str">
            <v>A8111H21</v>
          </cell>
          <cell r="C131">
            <v>848061069648</v>
          </cell>
        </row>
        <row r="132">
          <cell r="B132" t="str">
            <v>A8111H31</v>
          </cell>
          <cell r="C132">
            <v>848061069624</v>
          </cell>
        </row>
        <row r="133">
          <cell r="B133" t="str">
            <v>A8111H91</v>
          </cell>
          <cell r="C133">
            <v>848061069631</v>
          </cell>
        </row>
        <row r="134">
          <cell r="B134" t="str">
            <v>A8112011</v>
          </cell>
          <cell r="C134">
            <v>848061072600</v>
          </cell>
        </row>
        <row r="135">
          <cell r="B135" t="str">
            <v>A8112012</v>
          </cell>
          <cell r="C135">
            <v>848061071740</v>
          </cell>
        </row>
        <row r="136">
          <cell r="B136" t="str">
            <v>A8112021</v>
          </cell>
          <cell r="C136">
            <v>848061072068</v>
          </cell>
        </row>
        <row r="137">
          <cell r="B137" t="str">
            <v>A8112031</v>
          </cell>
          <cell r="C137">
            <v>848061072051</v>
          </cell>
        </row>
        <row r="138">
          <cell r="B138" t="str">
            <v>A8112H11</v>
          </cell>
          <cell r="C138">
            <v>848061038262</v>
          </cell>
        </row>
        <row r="139">
          <cell r="B139" t="str">
            <v>A8112H12</v>
          </cell>
          <cell r="C139">
            <v>848061069617</v>
          </cell>
        </row>
        <row r="140">
          <cell r="B140" t="str">
            <v>A8112H21</v>
          </cell>
          <cell r="C140">
            <v>848061069600</v>
          </cell>
        </row>
        <row r="141">
          <cell r="B141" t="str">
            <v>A8112H31</v>
          </cell>
          <cell r="C141">
            <v>848061069587</v>
          </cell>
        </row>
        <row r="142">
          <cell r="B142" t="str">
            <v>A8112H91</v>
          </cell>
          <cell r="C142">
            <v>848061069594</v>
          </cell>
        </row>
        <row r="143">
          <cell r="B143" t="str">
            <v>A8113011</v>
          </cell>
          <cell r="C143">
            <v>848061072587</v>
          </cell>
        </row>
        <row r="144">
          <cell r="B144" t="str">
            <v>A8113012</v>
          </cell>
          <cell r="C144">
            <v>848061071696</v>
          </cell>
        </row>
        <row r="145">
          <cell r="B145" t="str">
            <v>A8113021</v>
          </cell>
          <cell r="C145">
            <v>848061072037</v>
          </cell>
        </row>
        <row r="146">
          <cell r="B146" t="str">
            <v>A8113H11</v>
          </cell>
          <cell r="C146">
            <v>848061038552</v>
          </cell>
        </row>
        <row r="147">
          <cell r="B147" t="str">
            <v>A8113H12</v>
          </cell>
          <cell r="C147">
            <v>848061069570</v>
          </cell>
        </row>
        <row r="148">
          <cell r="B148" t="str">
            <v>A8113H21</v>
          </cell>
          <cell r="C148">
            <v>848061069563</v>
          </cell>
        </row>
        <row r="149">
          <cell r="B149" t="str">
            <v>A8121021</v>
          </cell>
          <cell r="C149">
            <v>848061070668</v>
          </cell>
        </row>
        <row r="150">
          <cell r="B150" t="str">
            <v>A8121091</v>
          </cell>
        </row>
        <row r="151">
          <cell r="B151" t="str">
            <v>A81210A1</v>
          </cell>
          <cell r="C151">
            <v>848061070644</v>
          </cell>
        </row>
        <row r="152">
          <cell r="B152" t="str">
            <v>A8121H21</v>
          </cell>
          <cell r="C152">
            <v>848061050288</v>
          </cell>
        </row>
        <row r="153">
          <cell r="B153" t="str">
            <v>A8121H91</v>
          </cell>
          <cell r="C153">
            <v>848061038354</v>
          </cell>
        </row>
        <row r="154">
          <cell r="B154" t="str">
            <v>A8121HA1</v>
          </cell>
          <cell r="C154">
            <v>848061050271</v>
          </cell>
        </row>
        <row r="155">
          <cell r="B155" t="str">
            <v>A8121HB1</v>
          </cell>
          <cell r="C155">
            <v>848061038361</v>
          </cell>
        </row>
        <row r="156">
          <cell r="B156" t="str">
            <v>A8122091</v>
          </cell>
          <cell r="C156">
            <v>848061070613</v>
          </cell>
        </row>
        <row r="157">
          <cell r="B157" t="str">
            <v>A81220A1</v>
          </cell>
          <cell r="C157">
            <v>848061070606</v>
          </cell>
        </row>
        <row r="158">
          <cell r="B158" t="str">
            <v>A8122H21</v>
          </cell>
          <cell r="C158">
            <v>848061050264</v>
          </cell>
        </row>
        <row r="159">
          <cell r="B159" t="str">
            <v>A8122H91</v>
          </cell>
          <cell r="C159">
            <v>848061038378</v>
          </cell>
        </row>
        <row r="160">
          <cell r="B160" t="str">
            <v>A8122HA1</v>
          </cell>
          <cell r="C160">
            <v>848061050257</v>
          </cell>
        </row>
        <row r="161">
          <cell r="B161" t="str">
            <v>A8122HB1</v>
          </cell>
          <cell r="C161">
            <v>848061038385</v>
          </cell>
        </row>
        <row r="162">
          <cell r="B162" t="str">
            <v>A8123021</v>
          </cell>
          <cell r="C162">
            <v>848061070583</v>
          </cell>
        </row>
        <row r="163">
          <cell r="B163" t="str">
            <v>A8123091</v>
          </cell>
          <cell r="C163">
            <v>848061070576</v>
          </cell>
        </row>
        <row r="164">
          <cell r="B164" t="str">
            <v>A81230A1</v>
          </cell>
          <cell r="C164">
            <v>848061070569</v>
          </cell>
        </row>
        <row r="165">
          <cell r="B165" t="str">
            <v>A81230B1</v>
          </cell>
          <cell r="C165">
            <v>848061070552</v>
          </cell>
        </row>
        <row r="166">
          <cell r="B166" t="str">
            <v>A8123H21</v>
          </cell>
          <cell r="C166">
            <v>848061037883</v>
          </cell>
        </row>
        <row r="167">
          <cell r="B167" t="str">
            <v>A8123H91</v>
          </cell>
          <cell r="C167">
            <v>848061037890</v>
          </cell>
        </row>
        <row r="168">
          <cell r="B168" t="str">
            <v>A8123HA1</v>
          </cell>
          <cell r="C168">
            <v>848061038576</v>
          </cell>
        </row>
        <row r="169">
          <cell r="B169" t="str">
            <v>A8123HB1</v>
          </cell>
          <cell r="C169">
            <v>848061038613</v>
          </cell>
        </row>
        <row r="170">
          <cell r="B170" t="str">
            <v>A8124021</v>
          </cell>
          <cell r="C170">
            <v>848061070736</v>
          </cell>
        </row>
        <row r="171">
          <cell r="B171" t="str">
            <v>A8124H21</v>
          </cell>
          <cell r="C171">
            <v>848061038637</v>
          </cell>
        </row>
        <row r="172">
          <cell r="B172" t="str">
            <v>A8132011</v>
          </cell>
          <cell r="C172">
            <v>848061072372</v>
          </cell>
        </row>
        <row r="173">
          <cell r="B173" t="str">
            <v>A8132H11</v>
          </cell>
          <cell r="C173">
            <v>848061038279</v>
          </cell>
        </row>
        <row r="174">
          <cell r="B174" t="str">
            <v>A8132H12</v>
          </cell>
          <cell r="C174">
            <v>848061069495</v>
          </cell>
        </row>
        <row r="175">
          <cell r="B175" t="str">
            <v>A8132H21</v>
          </cell>
          <cell r="C175">
            <v>848061069488</v>
          </cell>
        </row>
        <row r="176">
          <cell r="B176" t="str">
            <v>A8133011</v>
          </cell>
        </row>
        <row r="177">
          <cell r="B177" t="str">
            <v>A8133021</v>
          </cell>
        </row>
        <row r="178">
          <cell r="B178" t="str">
            <v>A8133H11</v>
          </cell>
          <cell r="C178">
            <v>848061038286</v>
          </cell>
        </row>
        <row r="179">
          <cell r="B179" t="str">
            <v>A8133H12</v>
          </cell>
          <cell r="C179">
            <v>848061069457</v>
          </cell>
        </row>
        <row r="180">
          <cell r="B180" t="str">
            <v>A8133H21</v>
          </cell>
          <cell r="C180">
            <v>848061069440</v>
          </cell>
        </row>
        <row r="181">
          <cell r="B181" t="str">
            <v>A8134011</v>
          </cell>
        </row>
        <row r="182">
          <cell r="B182" t="str">
            <v>A8134H11</v>
          </cell>
          <cell r="C182">
            <v>848061038569</v>
          </cell>
        </row>
        <row r="183">
          <cell r="B183" t="str">
            <v>A8134H21</v>
          </cell>
          <cell r="C183">
            <v>848061069402</v>
          </cell>
        </row>
        <row r="184">
          <cell r="B184" t="str">
            <v>A8142021</v>
          </cell>
          <cell r="C184">
            <v>848061037319</v>
          </cell>
        </row>
        <row r="185">
          <cell r="B185" t="str">
            <v>A8142091</v>
          </cell>
          <cell r="C185">
            <v>848061037210</v>
          </cell>
        </row>
        <row r="186">
          <cell r="B186" t="str">
            <v>A8142H21</v>
          </cell>
          <cell r="C186">
            <v>848061038293</v>
          </cell>
        </row>
        <row r="187">
          <cell r="B187" t="str">
            <v>A8142H91</v>
          </cell>
          <cell r="C187">
            <v>848061038309</v>
          </cell>
        </row>
        <row r="188">
          <cell r="B188" t="str">
            <v>A8142HA1</v>
          </cell>
          <cell r="C188">
            <v>848061050240</v>
          </cell>
        </row>
        <row r="189">
          <cell r="B189" t="str">
            <v>A8142HB1</v>
          </cell>
          <cell r="C189">
            <v>848061038316</v>
          </cell>
        </row>
        <row r="190">
          <cell r="B190" t="str">
            <v>A8143021</v>
          </cell>
        </row>
        <row r="191">
          <cell r="B191" t="str">
            <v>A8143091</v>
          </cell>
          <cell r="C191">
            <v>848061037418</v>
          </cell>
        </row>
        <row r="192">
          <cell r="B192" t="str">
            <v>A81430A1</v>
          </cell>
        </row>
        <row r="193">
          <cell r="B193" t="str">
            <v>A81430B1</v>
          </cell>
          <cell r="C193">
            <v>848061037432</v>
          </cell>
        </row>
        <row r="194">
          <cell r="B194" t="str">
            <v>A8143H21</v>
          </cell>
          <cell r="C194">
            <v>848061038323</v>
          </cell>
        </row>
        <row r="195">
          <cell r="B195" t="str">
            <v>A8143H91</v>
          </cell>
          <cell r="C195">
            <v>848061038330</v>
          </cell>
        </row>
        <row r="196">
          <cell r="B196" t="str">
            <v>A8143HA1</v>
          </cell>
          <cell r="C196">
            <v>848061050233</v>
          </cell>
        </row>
        <row r="197">
          <cell r="B197" t="str">
            <v>A8143HB1</v>
          </cell>
          <cell r="C197">
            <v>848061038347</v>
          </cell>
        </row>
        <row r="198">
          <cell r="B198" t="str">
            <v>A8144021</v>
          </cell>
          <cell r="C198" t="str">
            <v>848061037289-Wt</v>
          </cell>
        </row>
        <row r="199">
          <cell r="B199" t="str">
            <v>A8144091</v>
          </cell>
          <cell r="C199">
            <v>848061037364</v>
          </cell>
        </row>
        <row r="200">
          <cell r="B200" t="str">
            <v>A81440A1</v>
          </cell>
          <cell r="C200">
            <v>848061037234</v>
          </cell>
        </row>
        <row r="201">
          <cell r="B201" t="str">
            <v>A81440B1</v>
          </cell>
          <cell r="C201">
            <v>848061037289</v>
          </cell>
        </row>
        <row r="202">
          <cell r="B202" t="str">
            <v>A8144H21</v>
          </cell>
          <cell r="C202">
            <v>848061039047</v>
          </cell>
        </row>
        <row r="203">
          <cell r="B203" t="str">
            <v>A8144H91</v>
          </cell>
          <cell r="C203">
            <v>848061039030</v>
          </cell>
        </row>
        <row r="204">
          <cell r="B204" t="str">
            <v>A8144HA1</v>
          </cell>
          <cell r="C204">
            <v>848061039054</v>
          </cell>
        </row>
        <row r="205">
          <cell r="B205" t="str">
            <v>A8144HB1</v>
          </cell>
          <cell r="C205">
            <v>848061070149</v>
          </cell>
        </row>
        <row r="206">
          <cell r="B206" t="str">
            <v>A8163011</v>
          </cell>
          <cell r="C206">
            <v>848061068139</v>
          </cell>
        </row>
        <row r="207">
          <cell r="B207" t="str">
            <v>A8163021</v>
          </cell>
          <cell r="C207">
            <v>848061068122</v>
          </cell>
        </row>
        <row r="208">
          <cell r="B208" t="str">
            <v>A8163H11</v>
          </cell>
          <cell r="C208">
            <v>848061038392</v>
          </cell>
        </row>
        <row r="209">
          <cell r="B209" t="str">
            <v>B1372K18</v>
          </cell>
          <cell r="C209">
            <v>848061039016</v>
          </cell>
        </row>
        <row r="210">
          <cell r="B210" t="str">
            <v>B1374K11</v>
          </cell>
          <cell r="C210">
            <v>848061040098</v>
          </cell>
        </row>
        <row r="211">
          <cell r="B211" t="str">
            <v>B2013K11</v>
          </cell>
          <cell r="C211">
            <v>848061038712</v>
          </cell>
        </row>
        <row r="212">
          <cell r="B212" t="str">
            <v>B2013K21</v>
          </cell>
          <cell r="C212">
            <v>848061038743</v>
          </cell>
        </row>
        <row r="213">
          <cell r="B213" t="str">
            <v>B2021K11</v>
          </cell>
          <cell r="C213">
            <v>848061038699</v>
          </cell>
        </row>
        <row r="214">
          <cell r="B214" t="str">
            <v>B2021K21</v>
          </cell>
          <cell r="C214">
            <v>848061038705</v>
          </cell>
        </row>
        <row r="215">
          <cell r="B215" t="str">
            <v>B2210H11</v>
          </cell>
          <cell r="C215">
            <v>848061038224</v>
          </cell>
        </row>
        <row r="216">
          <cell r="B216" t="str">
            <v>B2210H21</v>
          </cell>
          <cell r="C216">
            <v>848061038231</v>
          </cell>
        </row>
        <row r="217">
          <cell r="B217" t="str">
            <v>B2310011</v>
          </cell>
        </row>
        <row r="218">
          <cell r="B218" t="str">
            <v>B2310H11</v>
          </cell>
          <cell r="C218">
            <v>848061069853</v>
          </cell>
        </row>
        <row r="219">
          <cell r="B219" t="str">
            <v>B2310H21</v>
          </cell>
          <cell r="C219">
            <v>848061069846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2"/>
  <sheetViews>
    <sheetView tabSelected="1" view="pageBreakPreview" topLeftCell="A3" zoomScale="90" zoomScaleNormal="100" zoomScaleSheetLayoutView="90" workbookViewId="0">
      <selection activeCell="A7" sqref="A7"/>
    </sheetView>
  </sheetViews>
  <sheetFormatPr defaultColWidth="14.3984375" defaultRowHeight="15" customHeight="1" x14ac:dyDescent="0.35"/>
  <cols>
    <col min="1" max="1" width="6" style="2" customWidth="1"/>
    <col min="2" max="2" width="7.3984375" style="2" bestFit="1" customWidth="1"/>
    <col min="3" max="3" width="10.73046875" style="2" customWidth="1"/>
    <col min="4" max="4" width="15.73046875" style="2" customWidth="1"/>
    <col min="5" max="5" width="17" style="7" customWidth="1"/>
    <col min="6" max="6" width="15.59765625" style="2" customWidth="1"/>
    <col min="7" max="7" width="27.3984375" style="2" customWidth="1"/>
    <col min="8" max="8" width="14.3984375" style="9" customWidth="1"/>
    <col min="9" max="9" width="1.9296875" style="1" customWidth="1"/>
    <col min="10" max="16384" width="14.3984375" style="1"/>
  </cols>
  <sheetData>
    <row r="1" spans="1:8" ht="15" hidden="1" customHeight="1" x14ac:dyDescent="0.35">
      <c r="B1" s="8"/>
      <c r="C1" s="5"/>
      <c r="D1" s="3"/>
      <c r="E1" s="4"/>
      <c r="F1" s="5"/>
      <c r="G1" s="6"/>
    </row>
    <row r="2" spans="1:8" ht="69.75" customHeight="1" x14ac:dyDescent="0.35">
      <c r="A2" s="42"/>
      <c r="B2" s="43"/>
      <c r="C2" s="43"/>
      <c r="D2" s="43"/>
      <c r="E2" s="43"/>
      <c r="F2" s="43"/>
      <c r="G2" s="43"/>
      <c r="H2" s="44"/>
    </row>
    <row r="3" spans="1:8" s="10" customFormat="1" ht="55.05" customHeight="1" x14ac:dyDescent="0.35">
      <c r="A3" s="48" t="s">
        <v>297</v>
      </c>
      <c r="B3" s="49"/>
      <c r="C3" s="49"/>
      <c r="D3" s="49"/>
      <c r="E3" s="49"/>
      <c r="F3" s="49"/>
      <c r="G3" s="49"/>
      <c r="H3" s="50"/>
    </row>
    <row r="4" spans="1:8" s="10" customFormat="1" ht="25.05" customHeight="1" x14ac:dyDescent="0.35">
      <c r="A4" s="51" t="s">
        <v>298</v>
      </c>
      <c r="B4" s="52"/>
      <c r="C4" s="52"/>
      <c r="D4" s="52"/>
      <c r="E4" s="52"/>
      <c r="F4" s="52"/>
      <c r="G4" s="52"/>
      <c r="H4" s="53"/>
    </row>
    <row r="5" spans="1:8" ht="23.25" x14ac:dyDescent="0.35">
      <c r="A5" s="12" t="s">
        <v>301</v>
      </c>
      <c r="B5" s="13" t="s">
        <v>1</v>
      </c>
      <c r="C5" s="13" t="s">
        <v>0</v>
      </c>
      <c r="D5" s="14" t="s">
        <v>2</v>
      </c>
      <c r="E5" s="15" t="s">
        <v>205</v>
      </c>
      <c r="F5" s="16" t="s">
        <v>3</v>
      </c>
      <c r="G5" s="16" t="s">
        <v>4</v>
      </c>
      <c r="H5" s="17" t="s">
        <v>300</v>
      </c>
    </row>
    <row r="6" spans="1:8" ht="67.5" customHeight="1" x14ac:dyDescent="0.35">
      <c r="A6" s="18">
        <v>1</v>
      </c>
      <c r="B6" s="19" t="s">
        <v>6</v>
      </c>
      <c r="C6" s="20" t="s">
        <v>5</v>
      </c>
      <c r="D6" s="21" t="s">
        <v>7</v>
      </c>
      <c r="E6" s="22">
        <f>VLOOKUP(D6,[1]Sheet1!$B$2:$C$219,2,0)</f>
        <v>848061039801</v>
      </c>
      <c r="F6" s="23"/>
      <c r="G6" s="24" t="s">
        <v>8</v>
      </c>
      <c r="H6" s="25">
        <v>10.1</v>
      </c>
    </row>
    <row r="7" spans="1:8" ht="67.5" customHeight="1" x14ac:dyDescent="0.35">
      <c r="A7" s="18">
        <v>2</v>
      </c>
      <c r="B7" s="19" t="s">
        <v>6</v>
      </c>
      <c r="C7" s="20" t="s">
        <v>5</v>
      </c>
      <c r="D7" s="21" t="s">
        <v>9</v>
      </c>
      <c r="E7" s="22">
        <f>VLOOKUP(D7,[1]Sheet1!$B$2:$C$219,2,0)</f>
        <v>848061039788</v>
      </c>
      <c r="F7" s="23"/>
      <c r="G7" s="24" t="s">
        <v>10</v>
      </c>
      <c r="H7" s="25">
        <v>10.9</v>
      </c>
    </row>
    <row r="8" spans="1:8" ht="67.5" customHeight="1" x14ac:dyDescent="0.35">
      <c r="A8" s="18">
        <v>3</v>
      </c>
      <c r="B8" s="19" t="s">
        <v>6</v>
      </c>
      <c r="C8" s="20" t="s">
        <v>5</v>
      </c>
      <c r="D8" s="21" t="s">
        <v>11</v>
      </c>
      <c r="E8" s="22">
        <f>VLOOKUP(D8,[1]Sheet1!$B$2:$C$219,2,0)</f>
        <v>848061037944</v>
      </c>
      <c r="F8" s="23"/>
      <c r="G8" s="24" t="s">
        <v>12</v>
      </c>
      <c r="H8" s="25">
        <v>16.5</v>
      </c>
    </row>
    <row r="9" spans="1:8" ht="67.5" customHeight="1" x14ac:dyDescent="0.35">
      <c r="A9" s="18">
        <v>4</v>
      </c>
      <c r="B9" s="19" t="s">
        <v>6</v>
      </c>
      <c r="C9" s="20" t="s">
        <v>5</v>
      </c>
      <c r="D9" s="21" t="s">
        <v>13</v>
      </c>
      <c r="E9" s="22">
        <f>VLOOKUP(D9,[1]Sheet1!$B$2:$C$219,2,0)</f>
        <v>848061037951</v>
      </c>
      <c r="F9" s="23"/>
      <c r="G9" s="24" t="s">
        <v>14</v>
      </c>
      <c r="H9" s="25">
        <v>16.899999999999999</v>
      </c>
    </row>
    <row r="10" spans="1:8" ht="70.5" customHeight="1" x14ac:dyDescent="0.35">
      <c r="A10" s="18">
        <v>5</v>
      </c>
      <c r="B10" s="19" t="s">
        <v>6</v>
      </c>
      <c r="C10" s="20" t="s">
        <v>5</v>
      </c>
      <c r="D10" s="23" t="s">
        <v>188</v>
      </c>
      <c r="E10" s="22">
        <f>VLOOKUP(D10,[1]Sheet1!$B$2:$C$219,2,0)</f>
        <v>848061039566</v>
      </c>
      <c r="F10" s="23"/>
      <c r="G10" s="26" t="s">
        <v>189</v>
      </c>
      <c r="H10" s="25">
        <v>16.5</v>
      </c>
    </row>
    <row r="11" spans="1:8" ht="67.5" customHeight="1" x14ac:dyDescent="0.35">
      <c r="A11" s="18">
        <v>6</v>
      </c>
      <c r="B11" s="19" t="s">
        <v>6</v>
      </c>
      <c r="C11" s="20" t="s">
        <v>5</v>
      </c>
      <c r="D11" s="21" t="s">
        <v>15</v>
      </c>
      <c r="E11" s="22">
        <f>VLOOKUP(D11,[1]Sheet1!$B$2:$C$219,2,0)</f>
        <v>848061038835</v>
      </c>
      <c r="F11" s="23"/>
      <c r="G11" s="24" t="s">
        <v>16</v>
      </c>
      <c r="H11" s="25">
        <v>18.600000000000001</v>
      </c>
    </row>
    <row r="12" spans="1:8" ht="67.5" customHeight="1" x14ac:dyDescent="0.35">
      <c r="A12" s="18">
        <v>7</v>
      </c>
      <c r="B12" s="19" t="s">
        <v>6</v>
      </c>
      <c r="C12" s="20" t="s">
        <v>5</v>
      </c>
      <c r="D12" s="21" t="s">
        <v>17</v>
      </c>
      <c r="E12" s="22">
        <f>VLOOKUP(D12,[1]Sheet1!$B$2:$C$219,2,0)</f>
        <v>848061040401</v>
      </c>
      <c r="F12" s="23"/>
      <c r="G12" s="24" t="s">
        <v>18</v>
      </c>
      <c r="H12" s="25">
        <v>18.899999999999999</v>
      </c>
    </row>
    <row r="13" spans="1:8" ht="67.5" customHeight="1" x14ac:dyDescent="0.35">
      <c r="A13" s="18">
        <v>8</v>
      </c>
      <c r="B13" s="19" t="s">
        <v>6</v>
      </c>
      <c r="C13" s="20" t="s">
        <v>5</v>
      </c>
      <c r="D13" s="21" t="s">
        <v>19</v>
      </c>
      <c r="E13" s="22">
        <f>VLOOKUP(D13,[1]Sheet1!$B$2:$C$219,2,0)</f>
        <v>848061039320</v>
      </c>
      <c r="F13" s="23"/>
      <c r="G13" s="24" t="s">
        <v>20</v>
      </c>
      <c r="H13" s="25">
        <v>18.899999999999999</v>
      </c>
    </row>
    <row r="14" spans="1:8" ht="67.5" customHeight="1" x14ac:dyDescent="0.35">
      <c r="A14" s="18">
        <v>9</v>
      </c>
      <c r="B14" s="19" t="s">
        <v>6</v>
      </c>
      <c r="C14" s="20" t="s">
        <v>5</v>
      </c>
      <c r="D14" s="21" t="s">
        <v>21</v>
      </c>
      <c r="E14" s="22">
        <f>VLOOKUP(D14,[1]Sheet1!$B$2:$C$219,2,0)</f>
        <v>848061039863</v>
      </c>
      <c r="F14" s="23"/>
      <c r="G14" s="24" t="s">
        <v>22</v>
      </c>
      <c r="H14" s="25">
        <v>18.899999999999999</v>
      </c>
    </row>
    <row r="15" spans="1:8" ht="67.5" customHeight="1" x14ac:dyDescent="0.35">
      <c r="A15" s="18">
        <v>10</v>
      </c>
      <c r="B15" s="19" t="s">
        <v>6</v>
      </c>
      <c r="C15" s="20" t="s">
        <v>5</v>
      </c>
      <c r="D15" s="21" t="s">
        <v>23</v>
      </c>
      <c r="E15" s="22">
        <f>VLOOKUP(D15,[1]Sheet1!$B$2:$C$219,2,0)</f>
        <v>848061038941</v>
      </c>
      <c r="F15" s="23"/>
      <c r="G15" s="24" t="s">
        <v>24</v>
      </c>
      <c r="H15" s="25">
        <v>17.5</v>
      </c>
    </row>
    <row r="16" spans="1:8" ht="67.5" customHeight="1" x14ac:dyDescent="0.35">
      <c r="A16" s="18">
        <v>11</v>
      </c>
      <c r="B16" s="19" t="s">
        <v>6</v>
      </c>
      <c r="C16" s="20" t="s">
        <v>5</v>
      </c>
      <c r="D16" s="21" t="s">
        <v>25</v>
      </c>
      <c r="E16" s="22">
        <f>VLOOKUP(D16,[1]Sheet1!$B$2:$C$219,2,0)</f>
        <v>848061038965</v>
      </c>
      <c r="F16" s="23"/>
      <c r="G16" s="24" t="s">
        <v>26</v>
      </c>
      <c r="H16" s="25">
        <v>17.5</v>
      </c>
    </row>
    <row r="17" spans="1:8" ht="70.5" customHeight="1" x14ac:dyDescent="0.35">
      <c r="A17" s="18">
        <v>12</v>
      </c>
      <c r="B17" s="19" t="s">
        <v>6</v>
      </c>
      <c r="C17" s="20" t="s">
        <v>5</v>
      </c>
      <c r="D17" s="23" t="s">
        <v>190</v>
      </c>
      <c r="E17" s="22">
        <f>VLOOKUP(D17,[1]Sheet1!$B$2:$C$219,2,0)</f>
        <v>848061070156</v>
      </c>
      <c r="F17" s="23"/>
      <c r="G17" s="26" t="s">
        <v>191</v>
      </c>
      <c r="H17" s="25">
        <v>14.4</v>
      </c>
    </row>
    <row r="18" spans="1:8" ht="70.5" customHeight="1" x14ac:dyDescent="0.35">
      <c r="A18" s="18">
        <v>13</v>
      </c>
      <c r="B18" s="19" t="s">
        <v>6</v>
      </c>
      <c r="C18" s="20" t="s">
        <v>5</v>
      </c>
      <c r="D18" s="23" t="s">
        <v>192</v>
      </c>
      <c r="E18" s="22">
        <f>VLOOKUP(D18,[1]Sheet1!$B$2:$C$219,2,0)</f>
        <v>848061038958</v>
      </c>
      <c r="F18" s="23"/>
      <c r="G18" s="26" t="s">
        <v>193</v>
      </c>
      <c r="H18" s="25">
        <v>14.4</v>
      </c>
    </row>
    <row r="19" spans="1:8" ht="67.5" customHeight="1" x14ac:dyDescent="0.35">
      <c r="A19" s="18">
        <v>14</v>
      </c>
      <c r="B19" s="19" t="s">
        <v>6</v>
      </c>
      <c r="C19" s="27" t="s">
        <v>5</v>
      </c>
      <c r="D19" s="28" t="s">
        <v>27</v>
      </c>
      <c r="E19" s="22">
        <f>VLOOKUP(D19,[1]Sheet1!$B$2:$C$219,2,0)</f>
        <v>848061039665</v>
      </c>
      <c r="F19" s="29"/>
      <c r="G19" s="24" t="s">
        <v>28</v>
      </c>
      <c r="H19" s="25">
        <v>22.7</v>
      </c>
    </row>
    <row r="20" spans="1:8" ht="67.5" customHeight="1" x14ac:dyDescent="0.35">
      <c r="A20" s="18">
        <v>15</v>
      </c>
      <c r="B20" s="19" t="s">
        <v>6</v>
      </c>
      <c r="C20" s="27" t="s">
        <v>5</v>
      </c>
      <c r="D20" s="28" t="s">
        <v>29</v>
      </c>
      <c r="E20" s="22">
        <f>VLOOKUP(D20,[1]Sheet1!$B$2:$C$219,2,0)</f>
        <v>848061039283</v>
      </c>
      <c r="F20" s="29"/>
      <c r="G20" s="24" t="s">
        <v>30</v>
      </c>
      <c r="H20" s="25">
        <v>22.7</v>
      </c>
    </row>
    <row r="21" spans="1:8" ht="67.5" customHeight="1" x14ac:dyDescent="0.35">
      <c r="A21" s="18">
        <v>16</v>
      </c>
      <c r="B21" s="19" t="s">
        <v>6</v>
      </c>
      <c r="C21" s="27" t="s">
        <v>5</v>
      </c>
      <c r="D21" s="28" t="s">
        <v>31</v>
      </c>
      <c r="E21" s="22">
        <f>VLOOKUP(D21,[1]Sheet1!$B$2:$C$219,2,0)</f>
        <v>848061039955</v>
      </c>
      <c r="F21" s="29"/>
      <c r="G21" s="24" t="s">
        <v>32</v>
      </c>
      <c r="H21" s="25">
        <v>22.7</v>
      </c>
    </row>
    <row r="22" spans="1:8" ht="67.5" customHeight="1" x14ac:dyDescent="0.35">
      <c r="A22" s="18">
        <v>17</v>
      </c>
      <c r="B22" s="19" t="s">
        <v>6</v>
      </c>
      <c r="C22" s="27" t="s">
        <v>5</v>
      </c>
      <c r="D22" s="28" t="s">
        <v>33</v>
      </c>
      <c r="E22" s="22">
        <f>VLOOKUP(D22,[1]Sheet1!$B$2:$C$219,2,0)</f>
        <v>848061040005</v>
      </c>
      <c r="F22" s="29"/>
      <c r="G22" s="24" t="s">
        <v>34</v>
      </c>
      <c r="H22" s="25">
        <v>22.7</v>
      </c>
    </row>
    <row r="23" spans="1:8" ht="67.5" customHeight="1" x14ac:dyDescent="0.35">
      <c r="A23" s="18">
        <v>18</v>
      </c>
      <c r="B23" s="19" t="s">
        <v>6</v>
      </c>
      <c r="C23" s="27" t="s">
        <v>5</v>
      </c>
      <c r="D23" s="22" t="s">
        <v>39</v>
      </c>
      <c r="E23" s="22">
        <v>848061048155</v>
      </c>
      <c r="F23" s="29"/>
      <c r="G23" s="24" t="s">
        <v>40</v>
      </c>
      <c r="H23" s="25">
        <v>29.9</v>
      </c>
    </row>
    <row r="24" spans="1:8" ht="67.5" customHeight="1" x14ac:dyDescent="0.35">
      <c r="A24" s="18">
        <v>19</v>
      </c>
      <c r="B24" s="19" t="s">
        <v>6</v>
      </c>
      <c r="C24" s="20" t="s">
        <v>5</v>
      </c>
      <c r="D24" s="21" t="s">
        <v>35</v>
      </c>
      <c r="E24" s="22">
        <f>VLOOKUP(D24,[1]Sheet1!$B$2:$C$219,2,0)</f>
        <v>848061070132</v>
      </c>
      <c r="F24" s="23"/>
      <c r="G24" s="24" t="s">
        <v>36</v>
      </c>
      <c r="H24" s="25">
        <v>25.8</v>
      </c>
    </row>
    <row r="25" spans="1:8" ht="67.5" customHeight="1" x14ac:dyDescent="0.35">
      <c r="A25" s="18">
        <v>20</v>
      </c>
      <c r="B25" s="19" t="s">
        <v>6</v>
      </c>
      <c r="C25" s="20" t="s">
        <v>5</v>
      </c>
      <c r="D25" s="20" t="s">
        <v>37</v>
      </c>
      <c r="E25" s="22">
        <f>VLOOKUP(D25,[1]Sheet1!$B$2:$C$219,2,0)</f>
        <v>848061070125</v>
      </c>
      <c r="F25" s="23"/>
      <c r="G25" s="24" t="s">
        <v>38</v>
      </c>
      <c r="H25" s="25">
        <v>25.8</v>
      </c>
    </row>
    <row r="26" spans="1:8" ht="67.5" customHeight="1" x14ac:dyDescent="0.35">
      <c r="A26" s="18">
        <v>21</v>
      </c>
      <c r="B26" s="19" t="s">
        <v>6</v>
      </c>
      <c r="C26" s="27" t="s">
        <v>5</v>
      </c>
      <c r="D26" s="28" t="s">
        <v>41</v>
      </c>
      <c r="E26" s="22">
        <f>VLOOKUP(D26,[1]Sheet1!$B$2:$C$219,2,0)</f>
        <v>848061037913</v>
      </c>
      <c r="F26" s="29"/>
      <c r="G26" s="24" t="s">
        <v>42</v>
      </c>
      <c r="H26" s="25">
        <v>31</v>
      </c>
    </row>
    <row r="27" spans="1:8" ht="67.5" customHeight="1" x14ac:dyDescent="0.35">
      <c r="A27" s="18">
        <v>22</v>
      </c>
      <c r="B27" s="19" t="s">
        <v>6</v>
      </c>
      <c r="C27" s="23" t="s">
        <v>5</v>
      </c>
      <c r="D27" s="21" t="s">
        <v>43</v>
      </c>
      <c r="E27" s="22">
        <f>VLOOKUP(D27,[1]Sheet1!$B$2:$C$219,2,0)</f>
        <v>848061040579</v>
      </c>
      <c r="F27" s="20"/>
      <c r="G27" s="24" t="s">
        <v>44</v>
      </c>
      <c r="H27" s="25">
        <v>24</v>
      </c>
    </row>
    <row r="28" spans="1:8" ht="67.5" customHeight="1" x14ac:dyDescent="0.35">
      <c r="A28" s="18">
        <v>23</v>
      </c>
      <c r="B28" s="19" t="s">
        <v>6</v>
      </c>
      <c r="C28" s="27" t="s">
        <v>5</v>
      </c>
      <c r="D28" s="29" t="s">
        <v>45</v>
      </c>
      <c r="E28" s="22">
        <v>848061041071</v>
      </c>
      <c r="F28" s="20"/>
      <c r="G28" s="24" t="s">
        <v>46</v>
      </c>
      <c r="H28" s="25">
        <v>26</v>
      </c>
    </row>
    <row r="29" spans="1:8" ht="67.5" customHeight="1" x14ac:dyDescent="0.35">
      <c r="A29" s="18">
        <v>24</v>
      </c>
      <c r="B29" s="19" t="s">
        <v>6</v>
      </c>
      <c r="C29" s="27" t="s">
        <v>5</v>
      </c>
      <c r="D29" s="29" t="s">
        <v>275</v>
      </c>
      <c r="E29" s="22">
        <v>848061040098</v>
      </c>
      <c r="F29" s="20"/>
      <c r="G29" s="24" t="s">
        <v>274</v>
      </c>
      <c r="H29" s="25">
        <v>32</v>
      </c>
    </row>
    <row r="30" spans="1:8" ht="67.5" customHeight="1" x14ac:dyDescent="0.35">
      <c r="A30" s="18">
        <v>25</v>
      </c>
      <c r="B30" s="19" t="s">
        <v>6</v>
      </c>
      <c r="C30" s="20" t="s">
        <v>5</v>
      </c>
      <c r="D30" s="21" t="s">
        <v>47</v>
      </c>
      <c r="E30" s="22">
        <v>848061048162</v>
      </c>
      <c r="F30" s="23"/>
      <c r="G30" s="24" t="s">
        <v>48</v>
      </c>
      <c r="H30" s="25">
        <v>18</v>
      </c>
    </row>
    <row r="31" spans="1:8" ht="67.5" customHeight="1" x14ac:dyDescent="0.35">
      <c r="A31" s="18">
        <v>26</v>
      </c>
      <c r="B31" s="19" t="s">
        <v>6</v>
      </c>
      <c r="C31" s="27" t="s">
        <v>49</v>
      </c>
      <c r="D31" s="28" t="s">
        <v>50</v>
      </c>
      <c r="E31" s="22">
        <f>VLOOKUP(D31,[1]Sheet1!$B$2:$C$219,2,0)</f>
        <v>848061037579</v>
      </c>
      <c r="F31" s="29"/>
      <c r="G31" s="24" t="s">
        <v>51</v>
      </c>
      <c r="H31" s="25">
        <v>260</v>
      </c>
    </row>
    <row r="32" spans="1:8" ht="67.5" customHeight="1" x14ac:dyDescent="0.35">
      <c r="A32" s="18">
        <v>27</v>
      </c>
      <c r="B32" s="19" t="s">
        <v>6</v>
      </c>
      <c r="C32" s="20" t="s">
        <v>52</v>
      </c>
      <c r="D32" s="30" t="s">
        <v>53</v>
      </c>
      <c r="E32" s="22">
        <v>848061040852</v>
      </c>
      <c r="F32" s="23"/>
      <c r="G32" s="24" t="s">
        <v>54</v>
      </c>
      <c r="H32" s="25">
        <v>11.3</v>
      </c>
    </row>
    <row r="33" spans="1:8" ht="67.5" customHeight="1" x14ac:dyDescent="0.35">
      <c r="A33" s="18">
        <v>28</v>
      </c>
      <c r="B33" s="19" t="s">
        <v>6</v>
      </c>
      <c r="C33" s="20" t="s">
        <v>52</v>
      </c>
      <c r="D33" s="30" t="s">
        <v>55</v>
      </c>
      <c r="E33" s="22">
        <v>848061040883</v>
      </c>
      <c r="F33" s="23"/>
      <c r="G33" s="24" t="s">
        <v>56</v>
      </c>
      <c r="H33" s="25">
        <v>11.3</v>
      </c>
    </row>
    <row r="34" spans="1:8" ht="67.5" customHeight="1" x14ac:dyDescent="0.35">
      <c r="A34" s="18">
        <v>29</v>
      </c>
      <c r="B34" s="19" t="s">
        <v>6</v>
      </c>
      <c r="C34" s="20" t="s">
        <v>52</v>
      </c>
      <c r="D34" s="30" t="s">
        <v>293</v>
      </c>
      <c r="E34" s="22">
        <v>848061040852</v>
      </c>
      <c r="F34" s="23"/>
      <c r="G34" s="24" t="s">
        <v>295</v>
      </c>
      <c r="H34" s="25">
        <v>12.5</v>
      </c>
    </row>
    <row r="35" spans="1:8" ht="67.5" customHeight="1" x14ac:dyDescent="0.35">
      <c r="A35" s="18">
        <v>30</v>
      </c>
      <c r="B35" s="19" t="s">
        <v>6</v>
      </c>
      <c r="C35" s="20" t="s">
        <v>52</v>
      </c>
      <c r="D35" s="30" t="s">
        <v>294</v>
      </c>
      <c r="E35" s="22">
        <v>848061040883</v>
      </c>
      <c r="F35" s="23"/>
      <c r="G35" s="24" t="s">
        <v>296</v>
      </c>
      <c r="H35" s="25">
        <v>12.5</v>
      </c>
    </row>
    <row r="36" spans="1:8" ht="67.5" customHeight="1" x14ac:dyDescent="0.35">
      <c r="A36" s="18">
        <v>31</v>
      </c>
      <c r="B36" s="19" t="s">
        <v>6</v>
      </c>
      <c r="C36" s="20" t="s">
        <v>52</v>
      </c>
      <c r="D36" s="31" t="s">
        <v>57</v>
      </c>
      <c r="E36" s="22">
        <f>VLOOKUP(D36,[1]Sheet1!$B$2:$C$219,2,0)</f>
        <v>848061038699</v>
      </c>
      <c r="F36" s="23"/>
      <c r="G36" s="24" t="s">
        <v>58</v>
      </c>
      <c r="H36" s="25">
        <v>10.3</v>
      </c>
    </row>
    <row r="37" spans="1:8" ht="67.5" customHeight="1" x14ac:dyDescent="0.35">
      <c r="A37" s="18">
        <v>32</v>
      </c>
      <c r="B37" s="19" t="s">
        <v>6</v>
      </c>
      <c r="C37" s="20" t="s">
        <v>52</v>
      </c>
      <c r="D37" s="30" t="s">
        <v>59</v>
      </c>
      <c r="E37" s="22">
        <f>VLOOKUP(D37,[1]Sheet1!$B$2:$C$219,2,0)</f>
        <v>848061038705</v>
      </c>
      <c r="F37" s="23"/>
      <c r="G37" s="24" t="s">
        <v>60</v>
      </c>
      <c r="H37" s="25">
        <v>10.3</v>
      </c>
    </row>
    <row r="38" spans="1:8" ht="67.5" customHeight="1" x14ac:dyDescent="0.35">
      <c r="A38" s="18">
        <v>33</v>
      </c>
      <c r="B38" s="19" t="s">
        <v>6</v>
      </c>
      <c r="C38" s="31" t="s">
        <v>52</v>
      </c>
      <c r="D38" s="31" t="s">
        <v>266</v>
      </c>
      <c r="E38" s="22">
        <v>848061040555</v>
      </c>
      <c r="F38" s="32"/>
      <c r="G38" s="24" t="s">
        <v>267</v>
      </c>
      <c r="H38" s="25">
        <v>11.9</v>
      </c>
    </row>
    <row r="39" spans="1:8" ht="67.5" customHeight="1" x14ac:dyDescent="0.35">
      <c r="A39" s="18">
        <v>34</v>
      </c>
      <c r="B39" s="19" t="s">
        <v>6</v>
      </c>
      <c r="C39" s="30" t="s">
        <v>52</v>
      </c>
      <c r="D39" s="30" t="s">
        <v>268</v>
      </c>
      <c r="E39" s="22">
        <v>848061040609</v>
      </c>
      <c r="F39" s="32"/>
      <c r="G39" s="24" t="s">
        <v>269</v>
      </c>
      <c r="H39" s="25">
        <v>11.9</v>
      </c>
    </row>
    <row r="40" spans="1:8" ht="67.5" customHeight="1" x14ac:dyDescent="0.35">
      <c r="A40" s="18">
        <v>35</v>
      </c>
      <c r="B40" s="19" t="s">
        <v>6</v>
      </c>
      <c r="C40" s="33" t="s">
        <v>52</v>
      </c>
      <c r="D40" s="33" t="s">
        <v>61</v>
      </c>
      <c r="E40" s="22">
        <f>VLOOKUP(D40,[1]Sheet1!$B$2:$C$219,2,0)</f>
        <v>848061040128</v>
      </c>
      <c r="F40" s="29"/>
      <c r="G40" s="24" t="s">
        <v>62</v>
      </c>
      <c r="H40" s="25">
        <v>20.7</v>
      </c>
    </row>
    <row r="41" spans="1:8" ht="67.5" customHeight="1" x14ac:dyDescent="0.35">
      <c r="A41" s="18">
        <v>36</v>
      </c>
      <c r="B41" s="19" t="s">
        <v>6</v>
      </c>
      <c r="C41" s="20" t="s">
        <v>52</v>
      </c>
      <c r="D41" s="30" t="s">
        <v>63</v>
      </c>
      <c r="E41" s="22">
        <f>VLOOKUP(D41,[1]Sheet1!$B$2:$C$219,2,0)</f>
        <v>848061038064</v>
      </c>
      <c r="F41" s="23"/>
      <c r="G41" s="24" t="s">
        <v>64</v>
      </c>
      <c r="H41" s="25">
        <v>16.5</v>
      </c>
    </row>
    <row r="42" spans="1:8" ht="67.5" customHeight="1" x14ac:dyDescent="0.35">
      <c r="A42" s="18">
        <v>37</v>
      </c>
      <c r="B42" s="19" t="s">
        <v>6</v>
      </c>
      <c r="C42" s="20" t="s">
        <v>52</v>
      </c>
      <c r="D42" s="30" t="s">
        <v>65</v>
      </c>
      <c r="E42" s="22">
        <f>VLOOKUP(D42,[1]Sheet1!$B$2:$C$219,2,0)</f>
        <v>848061038071</v>
      </c>
      <c r="F42" s="23"/>
      <c r="G42" s="24" t="s">
        <v>66</v>
      </c>
      <c r="H42" s="25">
        <v>16.5</v>
      </c>
    </row>
    <row r="43" spans="1:8" ht="67.5" customHeight="1" x14ac:dyDescent="0.35">
      <c r="A43" s="18">
        <v>38</v>
      </c>
      <c r="B43" s="19" t="s">
        <v>6</v>
      </c>
      <c r="C43" s="20" t="s">
        <v>52</v>
      </c>
      <c r="D43" s="30" t="s">
        <v>200</v>
      </c>
      <c r="E43" s="22">
        <f>VLOOKUP(D43,[1]Sheet1!$B$2:$C$219,2,0)</f>
        <v>848061038187</v>
      </c>
      <c r="F43" s="23"/>
      <c r="G43" s="34" t="s">
        <v>202</v>
      </c>
      <c r="H43" s="25">
        <v>18.899999999999999</v>
      </c>
    </row>
    <row r="44" spans="1:8" ht="67.5" customHeight="1" x14ac:dyDescent="0.35">
      <c r="A44" s="18">
        <v>39</v>
      </c>
      <c r="B44" s="19" t="s">
        <v>6</v>
      </c>
      <c r="C44" s="20" t="s">
        <v>52</v>
      </c>
      <c r="D44" s="30" t="s">
        <v>201</v>
      </c>
      <c r="E44" s="22">
        <f>VLOOKUP(D44,[1]Sheet1!$B$2:$C$219,2,0)</f>
        <v>848061038194</v>
      </c>
      <c r="F44" s="23"/>
      <c r="G44" s="34" t="s">
        <v>203</v>
      </c>
      <c r="H44" s="25">
        <v>18.899999999999999</v>
      </c>
    </row>
    <row r="45" spans="1:8" ht="67.5" customHeight="1" x14ac:dyDescent="0.35">
      <c r="A45" s="18">
        <v>40</v>
      </c>
      <c r="B45" s="19" t="s">
        <v>6</v>
      </c>
      <c r="C45" s="20" t="s">
        <v>67</v>
      </c>
      <c r="D45" s="22" t="s">
        <v>68</v>
      </c>
      <c r="E45" s="22">
        <f>VLOOKUP(D45,[1]Sheet1!$B$2:$C$219,2,0)</f>
        <v>848061067651</v>
      </c>
      <c r="F45" s="20"/>
      <c r="G45" s="24" t="s">
        <v>69</v>
      </c>
      <c r="H45" s="25">
        <v>9.3000000000000007</v>
      </c>
    </row>
    <row r="46" spans="1:8" ht="67.5" customHeight="1" x14ac:dyDescent="0.35">
      <c r="A46" s="18">
        <v>41</v>
      </c>
      <c r="B46" s="19" t="s">
        <v>6</v>
      </c>
      <c r="C46" s="27" t="s">
        <v>67</v>
      </c>
      <c r="D46" s="28" t="s">
        <v>70</v>
      </c>
      <c r="E46" s="22">
        <f>VLOOKUP(D46,[1]Sheet1!$B$2:$C$219,2,0)</f>
        <v>848061040166</v>
      </c>
      <c r="F46" s="27"/>
      <c r="G46" s="24" t="s">
        <v>71</v>
      </c>
      <c r="H46" s="25">
        <v>9.3000000000000007</v>
      </c>
    </row>
    <row r="47" spans="1:8" ht="67.5" customHeight="1" x14ac:dyDescent="0.35">
      <c r="A47" s="18">
        <v>42</v>
      </c>
      <c r="B47" s="19" t="s">
        <v>6</v>
      </c>
      <c r="C47" s="20" t="s">
        <v>67</v>
      </c>
      <c r="D47" s="22" t="s">
        <v>270</v>
      </c>
      <c r="E47" s="22">
        <f>VLOOKUP(D47,[1]Sheet1!$B$2:$C$219,2,0)</f>
        <v>848061069853</v>
      </c>
      <c r="F47" s="20"/>
      <c r="G47" s="24" t="s">
        <v>272</v>
      </c>
      <c r="H47" s="25">
        <v>10.5</v>
      </c>
    </row>
    <row r="48" spans="1:8" ht="67.5" customHeight="1" x14ac:dyDescent="0.35">
      <c r="A48" s="18">
        <v>43</v>
      </c>
      <c r="B48" s="19" t="s">
        <v>6</v>
      </c>
      <c r="C48" s="27" t="s">
        <v>67</v>
      </c>
      <c r="D48" s="28" t="s">
        <v>271</v>
      </c>
      <c r="E48" s="22">
        <v>848061069846</v>
      </c>
      <c r="F48" s="27"/>
      <c r="G48" s="24" t="s">
        <v>273</v>
      </c>
      <c r="H48" s="25">
        <v>10.5</v>
      </c>
    </row>
    <row r="49" spans="1:8" ht="67.5" customHeight="1" x14ac:dyDescent="0.35">
      <c r="A49" s="18">
        <v>44</v>
      </c>
      <c r="B49" s="19" t="s">
        <v>6</v>
      </c>
      <c r="C49" s="20" t="s">
        <v>52</v>
      </c>
      <c r="D49" s="22" t="s">
        <v>72</v>
      </c>
      <c r="E49" s="22">
        <v>848061048377</v>
      </c>
      <c r="F49" s="23"/>
      <c r="G49" s="24" t="s">
        <v>73</v>
      </c>
      <c r="H49" s="25">
        <v>12.4</v>
      </c>
    </row>
    <row r="50" spans="1:8" ht="67.5" customHeight="1" x14ac:dyDescent="0.35">
      <c r="A50" s="18">
        <v>45</v>
      </c>
      <c r="B50" s="19" t="s">
        <v>6</v>
      </c>
      <c r="C50" s="20" t="s">
        <v>52</v>
      </c>
      <c r="D50" s="21" t="s">
        <v>74</v>
      </c>
      <c r="E50" s="22">
        <f>VLOOKUP(D50,[1]Sheet1!$B$2:$C$219,2,0)</f>
        <v>848061039795</v>
      </c>
      <c r="F50" s="23"/>
      <c r="G50" s="24" t="s">
        <v>75</v>
      </c>
      <c r="H50" s="25">
        <v>12.4</v>
      </c>
    </row>
    <row r="51" spans="1:8" ht="67.5" customHeight="1" x14ac:dyDescent="0.35">
      <c r="A51" s="18">
        <v>46</v>
      </c>
      <c r="B51" s="19" t="s">
        <v>6</v>
      </c>
      <c r="C51" s="27" t="s">
        <v>52</v>
      </c>
      <c r="D51" s="28" t="s">
        <v>76</v>
      </c>
      <c r="E51" s="22">
        <f>VLOOKUP(D51,[1]Sheet1!$B$2:$C$219,2,0)</f>
        <v>848061040050</v>
      </c>
      <c r="F51" s="29"/>
      <c r="G51" s="24" t="s">
        <v>77</v>
      </c>
      <c r="H51" s="25">
        <v>15.5</v>
      </c>
    </row>
    <row r="52" spans="1:8" ht="67.5" customHeight="1" x14ac:dyDescent="0.35">
      <c r="A52" s="18">
        <v>47</v>
      </c>
      <c r="B52" s="19" t="s">
        <v>6</v>
      </c>
      <c r="C52" s="27" t="s">
        <v>52</v>
      </c>
      <c r="D52" s="28" t="s">
        <v>78</v>
      </c>
      <c r="E52" s="22">
        <v>848061049060</v>
      </c>
      <c r="F52" s="29"/>
      <c r="G52" s="24" t="s">
        <v>79</v>
      </c>
      <c r="H52" s="25">
        <v>14.9</v>
      </c>
    </row>
    <row r="53" spans="1:8" ht="67.5" customHeight="1" x14ac:dyDescent="0.35">
      <c r="A53" s="18">
        <v>48</v>
      </c>
      <c r="B53" s="19" t="s">
        <v>6</v>
      </c>
      <c r="C53" s="27" t="s">
        <v>52</v>
      </c>
      <c r="D53" s="28" t="s">
        <v>80</v>
      </c>
      <c r="E53" s="22">
        <v>848061049077</v>
      </c>
      <c r="F53" s="29"/>
      <c r="G53" s="24" t="s">
        <v>81</v>
      </c>
      <c r="H53" s="25">
        <v>14.9</v>
      </c>
    </row>
    <row r="54" spans="1:8" ht="67.5" customHeight="1" x14ac:dyDescent="0.35">
      <c r="A54" s="18">
        <v>49</v>
      </c>
      <c r="B54" s="19" t="s">
        <v>6</v>
      </c>
      <c r="C54" s="35" t="s">
        <v>173</v>
      </c>
      <c r="D54" s="28" t="s">
        <v>257</v>
      </c>
      <c r="E54" s="22">
        <v>848061040692</v>
      </c>
      <c r="F54" s="29"/>
      <c r="G54" s="24" t="s">
        <v>262</v>
      </c>
      <c r="H54" s="25">
        <v>13.3</v>
      </c>
    </row>
    <row r="55" spans="1:8" ht="58.5" customHeight="1" x14ac:dyDescent="0.35">
      <c r="A55" s="18">
        <v>50</v>
      </c>
      <c r="B55" s="19" t="s">
        <v>6</v>
      </c>
      <c r="C55" s="35" t="s">
        <v>173</v>
      </c>
      <c r="D55" s="23" t="s">
        <v>223</v>
      </c>
      <c r="E55" s="22">
        <v>848061066951</v>
      </c>
      <c r="F55" s="23"/>
      <c r="G55" s="24" t="s">
        <v>211</v>
      </c>
      <c r="H55" s="25">
        <v>6.5</v>
      </c>
    </row>
    <row r="56" spans="1:8" ht="67.5" customHeight="1" x14ac:dyDescent="0.35">
      <c r="A56" s="18">
        <v>51</v>
      </c>
      <c r="B56" s="19" t="s">
        <v>6</v>
      </c>
      <c r="C56" s="20" t="s">
        <v>173</v>
      </c>
      <c r="D56" s="20" t="s">
        <v>186</v>
      </c>
      <c r="E56" s="22">
        <f>VLOOKUP(D56,[1]Sheet1!$B$2:$C$219,2,0)</f>
        <v>848061040623</v>
      </c>
      <c r="F56" s="20"/>
      <c r="G56" s="24" t="s">
        <v>187</v>
      </c>
      <c r="H56" s="25">
        <v>10.5</v>
      </c>
    </row>
    <row r="57" spans="1:8" ht="67.5" customHeight="1" x14ac:dyDescent="0.35">
      <c r="A57" s="18">
        <v>52</v>
      </c>
      <c r="B57" s="19" t="s">
        <v>6</v>
      </c>
      <c r="C57" s="27" t="s">
        <v>82</v>
      </c>
      <c r="D57" s="36" t="s">
        <v>247</v>
      </c>
      <c r="E57" s="22">
        <v>848061041088</v>
      </c>
      <c r="F57" s="23"/>
      <c r="G57" s="24" t="s">
        <v>254</v>
      </c>
      <c r="H57" s="25">
        <v>8.1999999999999993</v>
      </c>
    </row>
    <row r="58" spans="1:8" ht="67.5" customHeight="1" x14ac:dyDescent="0.35">
      <c r="A58" s="18">
        <v>53</v>
      </c>
      <c r="B58" s="19" t="s">
        <v>6</v>
      </c>
      <c r="C58" s="27" t="s">
        <v>82</v>
      </c>
      <c r="D58" s="37" t="s">
        <v>248</v>
      </c>
      <c r="E58" s="22">
        <v>848061041118</v>
      </c>
      <c r="F58" s="23"/>
      <c r="G58" s="24" t="s">
        <v>83</v>
      </c>
      <c r="H58" s="25">
        <v>8.1999999999999993</v>
      </c>
    </row>
    <row r="59" spans="1:8" ht="67.5" customHeight="1" x14ac:dyDescent="0.35">
      <c r="A59" s="18">
        <v>54</v>
      </c>
      <c r="B59" s="19" t="s">
        <v>6</v>
      </c>
      <c r="C59" s="27" t="s">
        <v>82</v>
      </c>
      <c r="D59" s="37" t="s">
        <v>252</v>
      </c>
      <c r="E59" s="22">
        <v>848061069655</v>
      </c>
      <c r="F59" s="23"/>
      <c r="G59" s="24" t="s">
        <v>253</v>
      </c>
      <c r="H59" s="25">
        <v>8.1999999999999993</v>
      </c>
    </row>
    <row r="60" spans="1:8" ht="67.5" customHeight="1" x14ac:dyDescent="0.35">
      <c r="A60" s="18">
        <v>55</v>
      </c>
      <c r="B60" s="19" t="s">
        <v>6</v>
      </c>
      <c r="C60" s="27" t="s">
        <v>82</v>
      </c>
      <c r="D60" s="36" t="s">
        <v>249</v>
      </c>
      <c r="E60" s="22">
        <v>848061041248</v>
      </c>
      <c r="F60" s="23"/>
      <c r="G60" s="24" t="s">
        <v>255</v>
      </c>
      <c r="H60" s="25">
        <v>9.3000000000000007</v>
      </c>
    </row>
    <row r="61" spans="1:8" ht="67.5" customHeight="1" x14ac:dyDescent="0.35">
      <c r="A61" s="18">
        <v>56</v>
      </c>
      <c r="B61" s="19" t="s">
        <v>6</v>
      </c>
      <c r="C61" s="27" t="s">
        <v>82</v>
      </c>
      <c r="D61" s="36" t="s">
        <v>250</v>
      </c>
      <c r="E61" s="22">
        <v>848061041262</v>
      </c>
      <c r="F61" s="23"/>
      <c r="G61" s="24" t="s">
        <v>84</v>
      </c>
      <c r="H61" s="25">
        <v>9.3000000000000007</v>
      </c>
    </row>
    <row r="62" spans="1:8" ht="67.5" customHeight="1" x14ac:dyDescent="0.35">
      <c r="A62" s="18">
        <v>57</v>
      </c>
      <c r="B62" s="19" t="s">
        <v>6</v>
      </c>
      <c r="C62" s="27" t="s">
        <v>82</v>
      </c>
      <c r="D62" s="36" t="s">
        <v>251</v>
      </c>
      <c r="E62" s="22">
        <v>848061041392</v>
      </c>
      <c r="F62" s="23"/>
      <c r="G62" s="24" t="s">
        <v>85</v>
      </c>
      <c r="H62" s="25">
        <v>9.3000000000000007</v>
      </c>
    </row>
    <row r="63" spans="1:8" ht="67.5" customHeight="1" x14ac:dyDescent="0.35">
      <c r="A63" s="18">
        <v>58</v>
      </c>
      <c r="B63" s="19" t="s">
        <v>6</v>
      </c>
      <c r="C63" s="27" t="s">
        <v>82</v>
      </c>
      <c r="D63" s="36" t="s">
        <v>256</v>
      </c>
      <c r="E63" s="22">
        <v>848061069617</v>
      </c>
      <c r="F63" s="23"/>
      <c r="G63" s="24" t="s">
        <v>260</v>
      </c>
      <c r="H63" s="25">
        <v>9.3000000000000007</v>
      </c>
    </row>
    <row r="64" spans="1:8" ht="67.5" customHeight="1" x14ac:dyDescent="0.35">
      <c r="A64" s="18">
        <v>59</v>
      </c>
      <c r="B64" s="19" t="s">
        <v>6</v>
      </c>
      <c r="C64" s="27" t="s">
        <v>82</v>
      </c>
      <c r="D64" s="36" t="s">
        <v>258</v>
      </c>
      <c r="E64" s="22">
        <v>848061041460</v>
      </c>
      <c r="F64" s="23"/>
      <c r="G64" s="24" t="s">
        <v>263</v>
      </c>
      <c r="H64" s="25">
        <v>6.5</v>
      </c>
    </row>
    <row r="65" spans="1:8" ht="67.5" customHeight="1" x14ac:dyDescent="0.35">
      <c r="A65" s="18">
        <v>60</v>
      </c>
      <c r="B65" s="19" t="s">
        <v>6</v>
      </c>
      <c r="C65" s="27" t="s">
        <v>82</v>
      </c>
      <c r="D65" s="36" t="s">
        <v>259</v>
      </c>
      <c r="E65" s="22">
        <v>848061041477</v>
      </c>
      <c r="F65" s="23"/>
      <c r="G65" s="24" t="s">
        <v>264</v>
      </c>
      <c r="H65" s="25">
        <v>6.5</v>
      </c>
    </row>
    <row r="66" spans="1:8" ht="67.5" customHeight="1" x14ac:dyDescent="0.35">
      <c r="A66" s="18">
        <v>61</v>
      </c>
      <c r="B66" s="19" t="s">
        <v>6</v>
      </c>
      <c r="C66" s="20" t="s">
        <v>82</v>
      </c>
      <c r="D66" s="20" t="s">
        <v>86</v>
      </c>
      <c r="E66" s="22">
        <f>VLOOKUP(D66,[1]Sheet1!$B$2:$C$219,2,0)</f>
        <v>848061069495</v>
      </c>
      <c r="F66" s="23"/>
      <c r="G66" s="24" t="s">
        <v>87</v>
      </c>
      <c r="H66" s="25">
        <v>4</v>
      </c>
    </row>
    <row r="67" spans="1:8" ht="67.5" customHeight="1" x14ac:dyDescent="0.35">
      <c r="A67" s="18">
        <v>62</v>
      </c>
      <c r="B67" s="19" t="s">
        <v>6</v>
      </c>
      <c r="C67" s="20" t="s">
        <v>82</v>
      </c>
      <c r="D67" s="21" t="s">
        <v>88</v>
      </c>
      <c r="E67" s="22">
        <f>VLOOKUP(D67,[1]Sheet1!$B$2:$C$219,2,0)</f>
        <v>848061069488</v>
      </c>
      <c r="F67" s="23"/>
      <c r="G67" s="24" t="s">
        <v>89</v>
      </c>
      <c r="H67" s="25">
        <v>4</v>
      </c>
    </row>
    <row r="68" spans="1:8" ht="67.5" customHeight="1" x14ac:dyDescent="0.35">
      <c r="A68" s="18">
        <v>63</v>
      </c>
      <c r="B68" s="19" t="s">
        <v>6</v>
      </c>
      <c r="C68" s="20" t="s">
        <v>82</v>
      </c>
      <c r="D68" s="21" t="s">
        <v>90</v>
      </c>
      <c r="E68" s="22">
        <f>VLOOKUP(D68,[1]Sheet1!$B$2:$C$219,2,0)</f>
        <v>848061038279</v>
      </c>
      <c r="F68" s="23"/>
      <c r="G68" s="24" t="s">
        <v>91</v>
      </c>
      <c r="H68" s="25">
        <v>4</v>
      </c>
    </row>
    <row r="69" spans="1:8" ht="67.5" customHeight="1" x14ac:dyDescent="0.35">
      <c r="A69" s="18">
        <v>64</v>
      </c>
      <c r="B69" s="19" t="s">
        <v>6</v>
      </c>
      <c r="C69" s="20" t="s">
        <v>82</v>
      </c>
      <c r="D69" s="21" t="s">
        <v>237</v>
      </c>
      <c r="E69" s="22"/>
      <c r="F69" s="23"/>
      <c r="G69" s="24" t="s">
        <v>276</v>
      </c>
      <c r="H69" s="25">
        <v>4</v>
      </c>
    </row>
    <row r="70" spans="1:8" ht="67.5" customHeight="1" x14ac:dyDescent="0.35">
      <c r="A70" s="18">
        <v>65</v>
      </c>
      <c r="B70" s="19" t="s">
        <v>6</v>
      </c>
      <c r="C70" s="20" t="s">
        <v>82</v>
      </c>
      <c r="D70" s="20" t="s">
        <v>90</v>
      </c>
      <c r="E70" s="22">
        <v>848061038279</v>
      </c>
      <c r="F70" s="23"/>
      <c r="G70" s="24" t="s">
        <v>279</v>
      </c>
      <c r="H70" s="25">
        <v>4.2</v>
      </c>
    </row>
    <row r="71" spans="1:8" ht="67.5" customHeight="1" x14ac:dyDescent="0.35">
      <c r="A71" s="18">
        <v>66</v>
      </c>
      <c r="B71" s="19" t="s">
        <v>6</v>
      </c>
      <c r="C71" s="20" t="s">
        <v>82</v>
      </c>
      <c r="D71" s="20" t="s">
        <v>86</v>
      </c>
      <c r="E71" s="22"/>
      <c r="F71" s="23"/>
      <c r="G71" s="24" t="s">
        <v>277</v>
      </c>
      <c r="H71" s="25">
        <v>4.2</v>
      </c>
    </row>
    <row r="72" spans="1:8" ht="67.5" customHeight="1" x14ac:dyDescent="0.35">
      <c r="A72" s="18">
        <v>67</v>
      </c>
      <c r="B72" s="19" t="s">
        <v>6</v>
      </c>
      <c r="C72" s="20" t="s">
        <v>82</v>
      </c>
      <c r="D72" s="20" t="s">
        <v>88</v>
      </c>
      <c r="E72" s="22">
        <v>848061069488</v>
      </c>
      <c r="F72" s="23"/>
      <c r="G72" s="24" t="s">
        <v>278</v>
      </c>
      <c r="H72" s="25">
        <v>4.2</v>
      </c>
    </row>
    <row r="73" spans="1:8" ht="67.5" customHeight="1" x14ac:dyDescent="0.35">
      <c r="A73" s="18">
        <v>68</v>
      </c>
      <c r="B73" s="19" t="s">
        <v>6</v>
      </c>
      <c r="C73" s="20" t="s">
        <v>82</v>
      </c>
      <c r="D73" s="21" t="s">
        <v>92</v>
      </c>
      <c r="E73" s="22">
        <f>VLOOKUP(D73,[1]Sheet1!$B$2:$C$219,2,0)</f>
        <v>848061038286</v>
      </c>
      <c r="F73" s="23"/>
      <c r="G73" s="24" t="s">
        <v>93</v>
      </c>
      <c r="H73" s="25">
        <v>5.0999999999999996</v>
      </c>
    </row>
    <row r="74" spans="1:8" ht="67.5" customHeight="1" x14ac:dyDescent="0.35">
      <c r="A74" s="18">
        <v>69</v>
      </c>
      <c r="B74" s="19" t="s">
        <v>6</v>
      </c>
      <c r="C74" s="20" t="s">
        <v>82</v>
      </c>
      <c r="D74" s="21" t="s">
        <v>94</v>
      </c>
      <c r="E74" s="22">
        <f>VLOOKUP(D74,[1]Sheet1!$B$2:$C$219,2,0)</f>
        <v>848061069440</v>
      </c>
      <c r="F74" s="23"/>
      <c r="G74" s="24" t="s">
        <v>95</v>
      </c>
      <c r="H74" s="25">
        <v>5.0999999999999996</v>
      </c>
    </row>
    <row r="75" spans="1:8" ht="67.5" hidden="1" customHeight="1" x14ac:dyDescent="0.35">
      <c r="A75" s="18">
        <v>70</v>
      </c>
      <c r="B75" s="19" t="s">
        <v>6</v>
      </c>
      <c r="C75" s="20" t="s">
        <v>82</v>
      </c>
      <c r="D75" s="21" t="s">
        <v>96</v>
      </c>
      <c r="E75" s="22">
        <v>848061069426</v>
      </c>
      <c r="F75" s="23"/>
      <c r="G75" s="24" t="s">
        <v>97</v>
      </c>
      <c r="H75" s="25">
        <v>5.0999999999999996</v>
      </c>
    </row>
    <row r="76" spans="1:8" ht="67.5" customHeight="1" x14ac:dyDescent="0.35">
      <c r="A76" s="18">
        <v>71</v>
      </c>
      <c r="B76" s="19" t="s">
        <v>6</v>
      </c>
      <c r="C76" s="20" t="s">
        <v>82</v>
      </c>
      <c r="D76" s="21" t="s">
        <v>98</v>
      </c>
      <c r="E76" s="22">
        <f>VLOOKUP(D76,[1]Sheet1!$B$2:$C$219,2,0)</f>
        <v>848061069457</v>
      </c>
      <c r="F76" s="23"/>
      <c r="G76" s="24" t="s">
        <v>99</v>
      </c>
      <c r="H76" s="25">
        <v>5.0999999999999996</v>
      </c>
    </row>
    <row r="77" spans="1:8" ht="67.5" hidden="1" customHeight="1" x14ac:dyDescent="0.35">
      <c r="A77" s="18">
        <v>72</v>
      </c>
      <c r="B77" s="19" t="s">
        <v>6</v>
      </c>
      <c r="C77" s="20" t="s">
        <v>82</v>
      </c>
      <c r="D77" s="23" t="s">
        <v>100</v>
      </c>
      <c r="E77" s="22">
        <v>848061069433</v>
      </c>
      <c r="F77" s="23"/>
      <c r="G77" s="24" t="s">
        <v>101</v>
      </c>
      <c r="H77" s="25">
        <v>5.0999999999999996</v>
      </c>
    </row>
    <row r="78" spans="1:8" ht="67.5" hidden="1" customHeight="1" x14ac:dyDescent="0.35">
      <c r="A78" s="18">
        <v>73</v>
      </c>
      <c r="B78" s="19" t="s">
        <v>6</v>
      </c>
      <c r="C78" s="20" t="s">
        <v>82</v>
      </c>
      <c r="D78" s="21" t="s">
        <v>102</v>
      </c>
      <c r="E78" s="22">
        <f>VLOOKUP(D78,[1]Sheet1!$B$2:$C$219,2,0)</f>
        <v>848061069402</v>
      </c>
      <c r="F78" s="23"/>
      <c r="G78" s="24" t="s">
        <v>103</v>
      </c>
      <c r="H78" s="25">
        <v>6.2</v>
      </c>
    </row>
    <row r="79" spans="1:8" ht="67.5" hidden="1" customHeight="1" x14ac:dyDescent="0.35">
      <c r="A79" s="18">
        <v>74</v>
      </c>
      <c r="B79" s="19" t="s">
        <v>6</v>
      </c>
      <c r="C79" s="20" t="s">
        <v>82</v>
      </c>
      <c r="D79" s="21" t="s">
        <v>104</v>
      </c>
      <c r="E79" s="22">
        <v>848061069389</v>
      </c>
      <c r="F79" s="23"/>
      <c r="G79" s="24" t="s">
        <v>105</v>
      </c>
      <c r="H79" s="25">
        <v>6.2</v>
      </c>
    </row>
    <row r="80" spans="1:8" ht="67.5" hidden="1" customHeight="1" x14ac:dyDescent="0.35">
      <c r="A80" s="18">
        <v>75</v>
      </c>
      <c r="B80" s="19" t="s">
        <v>6</v>
      </c>
      <c r="C80" s="20" t="s">
        <v>82</v>
      </c>
      <c r="D80" s="21" t="s">
        <v>106</v>
      </c>
      <c r="E80" s="22">
        <v>848061069419</v>
      </c>
      <c r="F80" s="23"/>
      <c r="G80" s="24" t="s">
        <v>107</v>
      </c>
      <c r="H80" s="25">
        <v>6.2</v>
      </c>
    </row>
    <row r="81" spans="1:8" ht="67.5" hidden="1" customHeight="1" x14ac:dyDescent="0.35">
      <c r="A81" s="18">
        <v>76</v>
      </c>
      <c r="B81" s="19" t="s">
        <v>6</v>
      </c>
      <c r="C81" s="20" t="s">
        <v>82</v>
      </c>
      <c r="D81" s="23" t="s">
        <v>108</v>
      </c>
      <c r="E81" s="22">
        <v>848061069396</v>
      </c>
      <c r="F81" s="24"/>
      <c r="G81" s="24" t="s">
        <v>109</v>
      </c>
      <c r="H81" s="25">
        <v>6.2</v>
      </c>
    </row>
    <row r="82" spans="1:8" ht="67.5" customHeight="1" x14ac:dyDescent="0.35">
      <c r="A82" s="18">
        <v>77</v>
      </c>
      <c r="B82" s="19" t="s">
        <v>6</v>
      </c>
      <c r="C82" s="20" t="s">
        <v>82</v>
      </c>
      <c r="D82" s="23" t="s">
        <v>126</v>
      </c>
      <c r="E82" s="22">
        <f>VLOOKUP(D82,[1]Sheet1!$B$2:$C$219,2,0)</f>
        <v>848061050271</v>
      </c>
      <c r="F82" s="23"/>
      <c r="G82" s="24" t="s">
        <v>127</v>
      </c>
      <c r="H82" s="25">
        <v>10.3</v>
      </c>
    </row>
    <row r="83" spans="1:8" ht="67.5" customHeight="1" x14ac:dyDescent="0.35">
      <c r="A83" s="18">
        <v>78</v>
      </c>
      <c r="B83" s="19" t="s">
        <v>6</v>
      </c>
      <c r="C83" s="20" t="s">
        <v>82</v>
      </c>
      <c r="D83" s="23" t="s">
        <v>128</v>
      </c>
      <c r="E83" s="22">
        <f>VLOOKUP(D83,[1]Sheet1!$B$2:$C$219,2,0)</f>
        <v>848061050288</v>
      </c>
      <c r="F83" s="23"/>
      <c r="G83" s="24" t="s">
        <v>129</v>
      </c>
      <c r="H83" s="25">
        <v>10.3</v>
      </c>
    </row>
    <row r="84" spans="1:8" ht="67.5" customHeight="1" x14ac:dyDescent="0.35">
      <c r="A84" s="18">
        <v>79</v>
      </c>
      <c r="B84" s="19" t="s">
        <v>6</v>
      </c>
      <c r="C84" s="20" t="s">
        <v>82</v>
      </c>
      <c r="D84" s="23" t="s">
        <v>130</v>
      </c>
      <c r="E84" s="22">
        <f>VLOOKUP(D84,[1]Sheet1!$B$2:$C$219,2,0)</f>
        <v>848061038354</v>
      </c>
      <c r="F84" s="23"/>
      <c r="G84" s="24" t="s">
        <v>131</v>
      </c>
      <c r="H84" s="25">
        <v>10.3</v>
      </c>
    </row>
    <row r="85" spans="1:8" ht="67.5" customHeight="1" x14ac:dyDescent="0.35">
      <c r="A85" s="18">
        <v>80</v>
      </c>
      <c r="B85" s="19" t="s">
        <v>6</v>
      </c>
      <c r="C85" s="20" t="s">
        <v>82</v>
      </c>
      <c r="D85" s="23" t="s">
        <v>132</v>
      </c>
      <c r="E85" s="22">
        <f>VLOOKUP(D85,[1]Sheet1!$B$2:$C$219,2,0)</f>
        <v>848061038361</v>
      </c>
      <c r="F85" s="23"/>
      <c r="G85" s="24" t="s">
        <v>133</v>
      </c>
      <c r="H85" s="25">
        <v>10.3</v>
      </c>
    </row>
    <row r="86" spans="1:8" ht="67.5" customHeight="1" x14ac:dyDescent="0.35">
      <c r="A86" s="18">
        <v>81</v>
      </c>
      <c r="B86" s="19" t="s">
        <v>6</v>
      </c>
      <c r="C86" s="20" t="s">
        <v>82</v>
      </c>
      <c r="D86" s="22" t="s">
        <v>134</v>
      </c>
      <c r="E86" s="22">
        <f>VLOOKUP(D86,[1]Sheet1!$B$2:$C$219,2,0)</f>
        <v>848061050257</v>
      </c>
      <c r="F86" s="23"/>
      <c r="G86" s="24" t="s">
        <v>135</v>
      </c>
      <c r="H86" s="25">
        <v>11.3</v>
      </c>
    </row>
    <row r="87" spans="1:8" ht="67.5" customHeight="1" x14ac:dyDescent="0.35">
      <c r="A87" s="18">
        <v>82</v>
      </c>
      <c r="B87" s="19" t="s">
        <v>6</v>
      </c>
      <c r="C87" s="20" t="s">
        <v>82</v>
      </c>
      <c r="D87" s="23" t="s">
        <v>136</v>
      </c>
      <c r="E87" s="22">
        <f>VLOOKUP(D87,[1]Sheet1!$B$2:$C$219,2,0)</f>
        <v>848061050264</v>
      </c>
      <c r="F87" s="23"/>
      <c r="G87" s="24" t="s">
        <v>137</v>
      </c>
      <c r="H87" s="25">
        <v>11.3</v>
      </c>
    </row>
    <row r="88" spans="1:8" ht="67.5" customHeight="1" x14ac:dyDescent="0.35">
      <c r="A88" s="18">
        <v>83</v>
      </c>
      <c r="B88" s="19" t="s">
        <v>6</v>
      </c>
      <c r="C88" s="20" t="s">
        <v>82</v>
      </c>
      <c r="D88" s="23" t="s">
        <v>138</v>
      </c>
      <c r="E88" s="22">
        <f>VLOOKUP(D88,[1]Sheet1!$B$2:$C$219,2,0)</f>
        <v>848061038378</v>
      </c>
      <c r="F88" s="23"/>
      <c r="G88" s="24" t="s">
        <v>139</v>
      </c>
      <c r="H88" s="25">
        <v>11.3</v>
      </c>
    </row>
    <row r="89" spans="1:8" ht="67.5" customHeight="1" x14ac:dyDescent="0.35">
      <c r="A89" s="18">
        <v>84</v>
      </c>
      <c r="B89" s="19" t="s">
        <v>6</v>
      </c>
      <c r="C89" s="20" t="s">
        <v>82</v>
      </c>
      <c r="D89" s="22" t="s">
        <v>140</v>
      </c>
      <c r="E89" s="22">
        <f>VLOOKUP(D89,[1]Sheet1!$B$2:$C$219,2,0)</f>
        <v>848061038385</v>
      </c>
      <c r="F89" s="23"/>
      <c r="G89" s="24" t="s">
        <v>141</v>
      </c>
      <c r="H89" s="25">
        <v>11.3</v>
      </c>
    </row>
    <row r="90" spans="1:8" ht="67.5" customHeight="1" x14ac:dyDescent="0.35">
      <c r="A90" s="18">
        <v>85</v>
      </c>
      <c r="B90" s="19" t="s">
        <v>6</v>
      </c>
      <c r="C90" s="20" t="s">
        <v>82</v>
      </c>
      <c r="D90" s="22" t="s">
        <v>235</v>
      </c>
      <c r="E90" s="22">
        <v>848061038576</v>
      </c>
      <c r="F90" s="23"/>
      <c r="G90" s="24" t="s">
        <v>241</v>
      </c>
      <c r="H90" s="25">
        <v>12</v>
      </c>
    </row>
    <row r="91" spans="1:8" ht="67.5" customHeight="1" x14ac:dyDescent="0.35">
      <c r="A91" s="18">
        <v>86</v>
      </c>
      <c r="B91" s="19" t="s">
        <v>6</v>
      </c>
      <c r="C91" s="20" t="s">
        <v>82</v>
      </c>
      <c r="D91" s="22" t="s">
        <v>236</v>
      </c>
      <c r="E91" s="22">
        <v>848061037883</v>
      </c>
      <c r="F91" s="23"/>
      <c r="G91" s="24" t="s">
        <v>239</v>
      </c>
      <c r="H91" s="25">
        <v>12</v>
      </c>
    </row>
    <row r="92" spans="1:8" ht="67.5" customHeight="1" x14ac:dyDescent="0.35">
      <c r="A92" s="18">
        <v>87</v>
      </c>
      <c r="B92" s="19" t="s">
        <v>6</v>
      </c>
      <c r="C92" s="20" t="s">
        <v>82</v>
      </c>
      <c r="D92" s="22" t="s">
        <v>237</v>
      </c>
      <c r="E92" s="22">
        <v>848061037890</v>
      </c>
      <c r="F92" s="23"/>
      <c r="G92" s="24" t="s">
        <v>240</v>
      </c>
      <c r="H92" s="25">
        <v>12</v>
      </c>
    </row>
    <row r="93" spans="1:8" ht="67.5" customHeight="1" x14ac:dyDescent="0.35">
      <c r="A93" s="18">
        <v>88</v>
      </c>
      <c r="B93" s="19" t="s">
        <v>6</v>
      </c>
      <c r="C93" s="20" t="s">
        <v>82</v>
      </c>
      <c r="D93" s="22" t="s">
        <v>238</v>
      </c>
      <c r="E93" s="22">
        <v>848061038613</v>
      </c>
      <c r="F93" s="23"/>
      <c r="G93" s="24" t="s">
        <v>242</v>
      </c>
      <c r="H93" s="25">
        <v>12</v>
      </c>
    </row>
    <row r="94" spans="1:8" ht="67.5" customHeight="1" x14ac:dyDescent="0.35">
      <c r="A94" s="18">
        <v>89</v>
      </c>
      <c r="B94" s="19" t="s">
        <v>6</v>
      </c>
      <c r="C94" s="20" t="s">
        <v>82</v>
      </c>
      <c r="D94" s="23" t="s">
        <v>110</v>
      </c>
      <c r="E94" s="22">
        <f>VLOOKUP(D94,[1]Sheet1!$B$2:$C$219,2,0)</f>
        <v>848061038293</v>
      </c>
      <c r="F94" s="23"/>
      <c r="G94" s="24" t="s">
        <v>111</v>
      </c>
      <c r="H94" s="25">
        <v>6.2</v>
      </c>
    </row>
    <row r="95" spans="1:8" ht="67.5" customHeight="1" x14ac:dyDescent="0.35">
      <c r="A95" s="18">
        <v>90</v>
      </c>
      <c r="B95" s="19" t="s">
        <v>6</v>
      </c>
      <c r="C95" s="20" t="s">
        <v>82</v>
      </c>
      <c r="D95" s="23" t="s">
        <v>112</v>
      </c>
      <c r="E95" s="22">
        <f>VLOOKUP(D95,[1]Sheet1!$B$2:$C$219,2,0)</f>
        <v>848061038309</v>
      </c>
      <c r="F95" s="23"/>
      <c r="G95" s="24" t="s">
        <v>113</v>
      </c>
      <c r="H95" s="25">
        <v>6.2</v>
      </c>
    </row>
    <row r="96" spans="1:8" ht="67.5" customHeight="1" x14ac:dyDescent="0.35">
      <c r="A96" s="18">
        <v>91</v>
      </c>
      <c r="B96" s="19" t="s">
        <v>6</v>
      </c>
      <c r="C96" s="20" t="s">
        <v>82</v>
      </c>
      <c r="D96" s="23" t="s">
        <v>114</v>
      </c>
      <c r="E96" s="22">
        <f>VLOOKUP(D96,[1]Sheet1!$B$2:$C$219,2,0)</f>
        <v>848061050240</v>
      </c>
      <c r="F96" s="23"/>
      <c r="G96" s="24" t="s">
        <v>115</v>
      </c>
      <c r="H96" s="25">
        <v>6.2</v>
      </c>
    </row>
    <row r="97" spans="1:8" ht="67.5" customHeight="1" x14ac:dyDescent="0.35">
      <c r="A97" s="18">
        <v>92</v>
      </c>
      <c r="B97" s="19" t="s">
        <v>6</v>
      </c>
      <c r="C97" s="20" t="s">
        <v>82</v>
      </c>
      <c r="D97" s="23" t="s">
        <v>116</v>
      </c>
      <c r="E97" s="22">
        <f>VLOOKUP(D97,[1]Sheet1!$B$2:$C$219,2,0)</f>
        <v>848061038316</v>
      </c>
      <c r="F97" s="23"/>
      <c r="G97" s="24" t="s">
        <v>117</v>
      </c>
      <c r="H97" s="25">
        <v>6.2</v>
      </c>
    </row>
    <row r="98" spans="1:8" ht="67.5" customHeight="1" x14ac:dyDescent="0.35">
      <c r="A98" s="18">
        <v>93</v>
      </c>
      <c r="B98" s="19" t="s">
        <v>6</v>
      </c>
      <c r="C98" s="20" t="s">
        <v>82</v>
      </c>
      <c r="D98" s="23" t="s">
        <v>118</v>
      </c>
      <c r="E98" s="22">
        <f>VLOOKUP(D98,[1]Sheet1!$B$2:$C$219,2,0)</f>
        <v>848061050233</v>
      </c>
      <c r="F98" s="23"/>
      <c r="G98" s="24" t="s">
        <v>119</v>
      </c>
      <c r="H98" s="25">
        <v>7.2</v>
      </c>
    </row>
    <row r="99" spans="1:8" ht="67.5" customHeight="1" x14ac:dyDescent="0.35">
      <c r="A99" s="18">
        <v>94</v>
      </c>
      <c r="B99" s="19" t="s">
        <v>6</v>
      </c>
      <c r="C99" s="20" t="s">
        <v>82</v>
      </c>
      <c r="D99" s="23" t="s">
        <v>120</v>
      </c>
      <c r="E99" s="22">
        <f>VLOOKUP(D99,[1]Sheet1!$B$2:$C$219,2,0)</f>
        <v>848061038323</v>
      </c>
      <c r="F99" s="23"/>
      <c r="G99" s="24" t="s">
        <v>121</v>
      </c>
      <c r="H99" s="25">
        <v>7.2</v>
      </c>
    </row>
    <row r="100" spans="1:8" ht="67.5" customHeight="1" x14ac:dyDescent="0.35">
      <c r="A100" s="18">
        <v>95</v>
      </c>
      <c r="B100" s="19" t="s">
        <v>6</v>
      </c>
      <c r="C100" s="20" t="s">
        <v>82</v>
      </c>
      <c r="D100" s="23" t="s">
        <v>122</v>
      </c>
      <c r="E100" s="22">
        <f>VLOOKUP(D100,[1]Sheet1!$B$2:$C$219,2,0)</f>
        <v>848061038330</v>
      </c>
      <c r="F100" s="23"/>
      <c r="G100" s="24" t="s">
        <v>123</v>
      </c>
      <c r="H100" s="25">
        <v>7.2</v>
      </c>
    </row>
    <row r="101" spans="1:8" ht="67.5" customHeight="1" x14ac:dyDescent="0.35">
      <c r="A101" s="18">
        <v>96</v>
      </c>
      <c r="B101" s="19" t="s">
        <v>6</v>
      </c>
      <c r="C101" s="20" t="s">
        <v>82</v>
      </c>
      <c r="D101" s="23" t="s">
        <v>124</v>
      </c>
      <c r="E101" s="22">
        <f>VLOOKUP(D101,[1]Sheet1!$B$2:$C$219,2,0)</f>
        <v>848061038347</v>
      </c>
      <c r="F101" s="23"/>
      <c r="G101" s="24" t="s">
        <v>125</v>
      </c>
      <c r="H101" s="25">
        <v>7.2</v>
      </c>
    </row>
    <row r="102" spans="1:8" ht="67.5" customHeight="1" x14ac:dyDescent="0.35">
      <c r="A102" s="18">
        <v>97</v>
      </c>
      <c r="B102" s="19" t="s">
        <v>6</v>
      </c>
      <c r="C102" s="20" t="s">
        <v>82</v>
      </c>
      <c r="D102" s="23" t="s">
        <v>243</v>
      </c>
      <c r="E102" s="22">
        <v>848061039047</v>
      </c>
      <c r="F102" s="23"/>
      <c r="G102" s="24" t="s">
        <v>245</v>
      </c>
      <c r="H102" s="25">
        <v>8</v>
      </c>
    </row>
    <row r="103" spans="1:8" ht="67.5" customHeight="1" x14ac:dyDescent="0.35">
      <c r="A103" s="18">
        <v>98</v>
      </c>
      <c r="B103" s="19" t="s">
        <v>6</v>
      </c>
      <c r="C103" s="20" t="s">
        <v>82</v>
      </c>
      <c r="D103" s="23" t="s">
        <v>244</v>
      </c>
      <c r="E103" s="22">
        <v>848061039054</v>
      </c>
      <c r="F103" s="23"/>
      <c r="G103" s="24" t="s">
        <v>246</v>
      </c>
      <c r="H103" s="25">
        <v>8</v>
      </c>
    </row>
    <row r="104" spans="1:8" ht="67.5" customHeight="1" x14ac:dyDescent="0.35">
      <c r="A104" s="18">
        <v>99</v>
      </c>
      <c r="B104" s="19" t="s">
        <v>6</v>
      </c>
      <c r="C104" s="27" t="s">
        <v>82</v>
      </c>
      <c r="D104" s="29" t="s">
        <v>142</v>
      </c>
      <c r="E104" s="22">
        <f>VLOOKUP(D104,[1]Sheet1!$B$2:$C$219,2,0)</f>
        <v>848061038392</v>
      </c>
      <c r="F104" s="27"/>
      <c r="G104" s="24" t="s">
        <v>232</v>
      </c>
      <c r="H104" s="25">
        <v>6.9</v>
      </c>
    </row>
    <row r="105" spans="1:8" ht="70.5" customHeight="1" x14ac:dyDescent="0.35">
      <c r="A105" s="18">
        <v>100</v>
      </c>
      <c r="B105" s="19" t="s">
        <v>6</v>
      </c>
      <c r="C105" s="20" t="s">
        <v>82</v>
      </c>
      <c r="D105" s="23" t="s">
        <v>219</v>
      </c>
      <c r="E105" s="22">
        <v>848061039740</v>
      </c>
      <c r="F105" s="23"/>
      <c r="G105" s="24" t="s">
        <v>207</v>
      </c>
      <c r="H105" s="25">
        <v>6.8</v>
      </c>
    </row>
    <row r="106" spans="1:8" ht="67.5" hidden="1" customHeight="1" x14ac:dyDescent="0.35">
      <c r="A106" s="18">
        <v>101</v>
      </c>
      <c r="B106" s="19" t="s">
        <v>6</v>
      </c>
      <c r="C106" s="20" t="s">
        <v>143</v>
      </c>
      <c r="D106" s="21" t="s">
        <v>144</v>
      </c>
      <c r="E106" s="22">
        <f>VLOOKUP(D106,[1]Sheet1!$B$2:$C$219,2,0)</f>
        <v>848061038446</v>
      </c>
      <c r="F106" s="23"/>
      <c r="G106" s="24" t="s">
        <v>145</v>
      </c>
      <c r="H106" s="25">
        <v>23.8</v>
      </c>
    </row>
    <row r="107" spans="1:8" ht="67.5" hidden="1" customHeight="1" x14ac:dyDescent="0.35">
      <c r="A107" s="18">
        <v>102</v>
      </c>
      <c r="B107" s="19" t="s">
        <v>6</v>
      </c>
      <c r="C107" s="27" t="s">
        <v>143</v>
      </c>
      <c r="D107" s="21" t="s">
        <v>146</v>
      </c>
      <c r="E107" s="22">
        <v>848061048193</v>
      </c>
      <c r="F107" s="29"/>
      <c r="G107" s="24" t="s">
        <v>147</v>
      </c>
      <c r="H107" s="25">
        <v>10.3</v>
      </c>
    </row>
    <row r="108" spans="1:8" ht="67.5" hidden="1" customHeight="1" x14ac:dyDescent="0.35">
      <c r="A108" s="18">
        <v>103</v>
      </c>
      <c r="B108" s="19" t="s">
        <v>6</v>
      </c>
      <c r="C108" s="27" t="s">
        <v>143</v>
      </c>
      <c r="D108" s="21" t="s">
        <v>148</v>
      </c>
      <c r="E108" s="22">
        <v>848061048605</v>
      </c>
      <c r="F108" s="29"/>
      <c r="G108" s="24" t="s">
        <v>149</v>
      </c>
      <c r="H108" s="25">
        <v>10.3</v>
      </c>
    </row>
    <row r="109" spans="1:8" ht="67.5" hidden="1" customHeight="1" x14ac:dyDescent="0.35">
      <c r="A109" s="18">
        <v>104</v>
      </c>
      <c r="B109" s="19" t="s">
        <v>6</v>
      </c>
      <c r="C109" s="27" t="s">
        <v>143</v>
      </c>
      <c r="D109" s="21" t="s">
        <v>150</v>
      </c>
      <c r="E109" s="22">
        <v>848061048612</v>
      </c>
      <c r="F109" s="29"/>
      <c r="G109" s="24" t="s">
        <v>151</v>
      </c>
      <c r="H109" s="25">
        <v>10.3</v>
      </c>
    </row>
    <row r="110" spans="1:8" ht="67.5" hidden="1" customHeight="1" x14ac:dyDescent="0.35">
      <c r="A110" s="18">
        <v>105</v>
      </c>
      <c r="B110" s="19" t="s">
        <v>6</v>
      </c>
      <c r="C110" s="27" t="s">
        <v>143</v>
      </c>
      <c r="D110" s="21" t="s">
        <v>152</v>
      </c>
      <c r="E110" s="22">
        <v>848061048629</v>
      </c>
      <c r="F110" s="29"/>
      <c r="G110" s="24" t="s">
        <v>153</v>
      </c>
      <c r="H110" s="25">
        <v>10.3</v>
      </c>
    </row>
    <row r="111" spans="1:8" ht="67.5" hidden="1" customHeight="1" x14ac:dyDescent="0.35">
      <c r="A111" s="18">
        <v>106</v>
      </c>
      <c r="B111" s="19" t="s">
        <v>6</v>
      </c>
      <c r="C111" s="27" t="s">
        <v>154</v>
      </c>
      <c r="D111" s="28" t="s">
        <v>155</v>
      </c>
      <c r="E111" s="22">
        <f>VLOOKUP(D111,[1]Sheet1!$B$2:$C$219,2,0)</f>
        <v>848061039559</v>
      </c>
      <c r="F111" s="29"/>
      <c r="G111" s="24" t="s">
        <v>156</v>
      </c>
      <c r="H111" s="25">
        <v>13.4</v>
      </c>
    </row>
    <row r="112" spans="1:8" ht="67.5" hidden="1" customHeight="1" x14ac:dyDescent="0.35">
      <c r="A112" s="18">
        <v>107</v>
      </c>
      <c r="B112" s="19" t="s">
        <v>6</v>
      </c>
      <c r="C112" s="20" t="s">
        <v>154</v>
      </c>
      <c r="D112" s="21" t="s">
        <v>157</v>
      </c>
      <c r="E112" s="22">
        <v>848061048032</v>
      </c>
      <c r="F112" s="23"/>
      <c r="G112" s="24" t="s">
        <v>158</v>
      </c>
      <c r="H112" s="25">
        <v>13.4</v>
      </c>
    </row>
    <row r="113" spans="1:8" ht="70.5" hidden="1" customHeight="1" x14ac:dyDescent="0.35">
      <c r="A113" s="18">
        <v>108</v>
      </c>
      <c r="B113" s="19" t="s">
        <v>6</v>
      </c>
      <c r="C113" s="20" t="s">
        <v>154</v>
      </c>
      <c r="D113" s="23" t="s">
        <v>228</v>
      </c>
      <c r="E113" s="35"/>
      <c r="F113" s="23"/>
      <c r="G113" s="23" t="s">
        <v>206</v>
      </c>
      <c r="H113" s="25">
        <v>13.8</v>
      </c>
    </row>
    <row r="114" spans="1:8" ht="70.5" hidden="1" customHeight="1" x14ac:dyDescent="0.35">
      <c r="A114" s="18">
        <v>109</v>
      </c>
      <c r="B114" s="19" t="s">
        <v>6</v>
      </c>
      <c r="C114" s="20" t="s">
        <v>154</v>
      </c>
      <c r="D114" s="23" t="s">
        <v>229</v>
      </c>
      <c r="E114" s="35"/>
      <c r="F114" s="23"/>
      <c r="G114" s="24" t="s">
        <v>217</v>
      </c>
      <c r="H114" s="25">
        <v>24</v>
      </c>
    </row>
    <row r="115" spans="1:8" ht="67.5" hidden="1" customHeight="1" x14ac:dyDescent="0.35">
      <c r="A115" s="18">
        <v>110</v>
      </c>
      <c r="B115" s="19" t="s">
        <v>6</v>
      </c>
      <c r="C115" s="20" t="s">
        <v>143</v>
      </c>
      <c r="D115" s="21" t="s">
        <v>159</v>
      </c>
      <c r="E115" s="22">
        <f>VLOOKUP(D115,[1]Sheet1!$B$2:$C$219,2,0)</f>
        <v>848061039634</v>
      </c>
      <c r="F115" s="23"/>
      <c r="G115" s="24" t="s">
        <v>160</v>
      </c>
      <c r="H115" s="25">
        <v>18.600000000000001</v>
      </c>
    </row>
    <row r="116" spans="1:8" ht="67.5" hidden="1" customHeight="1" x14ac:dyDescent="0.35">
      <c r="A116" s="18">
        <v>111</v>
      </c>
      <c r="B116" s="19" t="s">
        <v>6</v>
      </c>
      <c r="C116" s="20" t="s">
        <v>143</v>
      </c>
      <c r="D116" s="21" t="s">
        <v>161</v>
      </c>
      <c r="E116" s="22">
        <v>848061048346</v>
      </c>
      <c r="F116" s="23"/>
      <c r="G116" s="24" t="s">
        <v>162</v>
      </c>
      <c r="H116" s="25">
        <v>18.600000000000001</v>
      </c>
    </row>
    <row r="117" spans="1:8" ht="67.5" hidden="1" customHeight="1" x14ac:dyDescent="0.35">
      <c r="A117" s="18">
        <v>112</v>
      </c>
      <c r="B117" s="19" t="s">
        <v>6</v>
      </c>
      <c r="C117" s="20" t="s">
        <v>143</v>
      </c>
      <c r="D117" s="21" t="s">
        <v>163</v>
      </c>
      <c r="E117" s="22">
        <v>848061040869</v>
      </c>
      <c r="F117" s="23"/>
      <c r="G117" s="19" t="s">
        <v>164</v>
      </c>
      <c r="H117" s="25">
        <v>18.8</v>
      </c>
    </row>
    <row r="118" spans="1:8" ht="67.5" hidden="1" customHeight="1" x14ac:dyDescent="0.35">
      <c r="A118" s="18">
        <v>113</v>
      </c>
      <c r="B118" s="19" t="s">
        <v>6</v>
      </c>
      <c r="C118" s="20" t="s">
        <v>143</v>
      </c>
      <c r="D118" s="21" t="s">
        <v>165</v>
      </c>
      <c r="E118" s="22">
        <v>848061049114</v>
      </c>
      <c r="F118" s="38"/>
      <c r="G118" s="19" t="s">
        <v>166</v>
      </c>
      <c r="H118" s="25">
        <v>18.8</v>
      </c>
    </row>
    <row r="119" spans="1:8" ht="67.5" hidden="1" customHeight="1" x14ac:dyDescent="0.35">
      <c r="A119" s="18">
        <v>114</v>
      </c>
      <c r="B119" s="19" t="s">
        <v>6</v>
      </c>
      <c r="C119" s="20" t="s">
        <v>143</v>
      </c>
      <c r="D119" s="21" t="s">
        <v>167</v>
      </c>
      <c r="E119" s="22">
        <v>848061049121</v>
      </c>
      <c r="F119" s="23"/>
      <c r="G119" s="19" t="s">
        <v>168</v>
      </c>
      <c r="H119" s="25">
        <v>18.8</v>
      </c>
    </row>
    <row r="120" spans="1:8" ht="67.5" hidden="1" customHeight="1" x14ac:dyDescent="0.35">
      <c r="A120" s="18">
        <v>115</v>
      </c>
      <c r="B120" s="19" t="s">
        <v>6</v>
      </c>
      <c r="C120" s="20" t="s">
        <v>143</v>
      </c>
      <c r="D120" s="21" t="s">
        <v>169</v>
      </c>
      <c r="E120" s="22">
        <v>848061049138</v>
      </c>
      <c r="F120" s="23"/>
      <c r="G120" s="19" t="s">
        <v>170</v>
      </c>
      <c r="H120" s="25">
        <v>18.8</v>
      </c>
    </row>
    <row r="121" spans="1:8" ht="67.5" hidden="1" customHeight="1" x14ac:dyDescent="0.35">
      <c r="A121" s="18">
        <v>116</v>
      </c>
      <c r="B121" s="19" t="s">
        <v>6</v>
      </c>
      <c r="C121" s="20" t="s">
        <v>143</v>
      </c>
      <c r="D121" s="21" t="s">
        <v>171</v>
      </c>
      <c r="E121" s="22">
        <v>848061049145</v>
      </c>
      <c r="F121" s="23"/>
      <c r="G121" s="19" t="s">
        <v>172</v>
      </c>
      <c r="H121" s="25">
        <v>18.8</v>
      </c>
    </row>
    <row r="122" spans="1:8" ht="70.5" hidden="1" customHeight="1" x14ac:dyDescent="0.35">
      <c r="A122" s="18">
        <v>117</v>
      </c>
      <c r="B122" s="19" t="s">
        <v>6</v>
      </c>
      <c r="C122" s="20" t="s">
        <v>143</v>
      </c>
      <c r="D122" s="23" t="s">
        <v>194</v>
      </c>
      <c r="E122" s="22">
        <v>848061048414</v>
      </c>
      <c r="F122" s="23"/>
      <c r="G122" s="26" t="s">
        <v>195</v>
      </c>
      <c r="H122" s="25">
        <v>6</v>
      </c>
    </row>
    <row r="123" spans="1:8" ht="70.5" hidden="1" customHeight="1" x14ac:dyDescent="0.35">
      <c r="A123" s="18">
        <v>118</v>
      </c>
      <c r="B123" s="19" t="s">
        <v>6</v>
      </c>
      <c r="C123" s="20" t="s">
        <v>143</v>
      </c>
      <c r="D123" s="23" t="s">
        <v>196</v>
      </c>
      <c r="E123" s="22">
        <v>848061048506</v>
      </c>
      <c r="F123" s="23"/>
      <c r="G123" s="26" t="s">
        <v>197</v>
      </c>
      <c r="H123" s="25">
        <v>6</v>
      </c>
    </row>
    <row r="124" spans="1:8" ht="70.5" hidden="1" customHeight="1" x14ac:dyDescent="0.35">
      <c r="A124" s="18">
        <v>119</v>
      </c>
      <c r="B124" s="19" t="s">
        <v>6</v>
      </c>
      <c r="C124" s="20" t="s">
        <v>143</v>
      </c>
      <c r="D124" s="23" t="s">
        <v>198</v>
      </c>
      <c r="E124" s="22">
        <v>848061048407</v>
      </c>
      <c r="F124" s="23"/>
      <c r="G124" s="26" t="s">
        <v>199</v>
      </c>
      <c r="H124" s="25">
        <v>6</v>
      </c>
    </row>
    <row r="125" spans="1:8" ht="70.5" customHeight="1" x14ac:dyDescent="0.35">
      <c r="A125" s="18">
        <v>120</v>
      </c>
      <c r="B125" s="19" t="s">
        <v>6</v>
      </c>
      <c r="C125" s="20" t="s">
        <v>282</v>
      </c>
      <c r="D125" s="23" t="s">
        <v>281</v>
      </c>
      <c r="E125" s="22">
        <v>848061041040</v>
      </c>
      <c r="F125" s="23"/>
      <c r="G125" s="24" t="s">
        <v>280</v>
      </c>
      <c r="H125" s="25">
        <v>18</v>
      </c>
    </row>
    <row r="126" spans="1:8" ht="67.5" customHeight="1" x14ac:dyDescent="0.35">
      <c r="A126" s="18">
        <v>121</v>
      </c>
      <c r="B126" s="19" t="s">
        <v>6</v>
      </c>
      <c r="C126" s="20" t="s">
        <v>181</v>
      </c>
      <c r="D126" s="30" t="s">
        <v>182</v>
      </c>
      <c r="E126" s="22">
        <f>VLOOKUP(D126,[1]Sheet1!$B$2:$C$219,2,0)</f>
        <v>848061040470</v>
      </c>
      <c r="F126" s="20"/>
      <c r="G126" s="24" t="s">
        <v>183</v>
      </c>
      <c r="H126" s="25">
        <v>4.5</v>
      </c>
    </row>
    <row r="127" spans="1:8" ht="67.5" customHeight="1" x14ac:dyDescent="0.35">
      <c r="A127" s="18">
        <v>122</v>
      </c>
      <c r="B127" s="19" t="s">
        <v>6</v>
      </c>
      <c r="C127" s="20" t="s">
        <v>181</v>
      </c>
      <c r="D127" s="30" t="s">
        <v>184</v>
      </c>
      <c r="E127" s="22">
        <f>VLOOKUP(D127,[1]Sheet1!$B$2:$C$219,2,0)</f>
        <v>848061040425</v>
      </c>
      <c r="F127" s="20"/>
      <c r="G127" s="24" t="s">
        <v>185</v>
      </c>
      <c r="H127" s="25">
        <v>4.5999999999999996</v>
      </c>
    </row>
    <row r="128" spans="1:8" ht="70.5" customHeight="1" x14ac:dyDescent="0.35">
      <c r="A128" s="18">
        <v>123</v>
      </c>
      <c r="B128" s="19" t="s">
        <v>6</v>
      </c>
      <c r="C128" s="20" t="s">
        <v>181</v>
      </c>
      <c r="D128" s="30" t="s">
        <v>233</v>
      </c>
      <c r="E128" s="22">
        <v>848061040180</v>
      </c>
      <c r="F128" s="20"/>
      <c r="G128" s="24" t="s">
        <v>234</v>
      </c>
      <c r="H128" s="25">
        <v>6</v>
      </c>
    </row>
    <row r="129" spans="1:8" ht="67.5" customHeight="1" x14ac:dyDescent="0.35">
      <c r="A129" s="18">
        <v>124</v>
      </c>
      <c r="B129" s="19" t="s">
        <v>6</v>
      </c>
      <c r="C129" s="27" t="s">
        <v>173</v>
      </c>
      <c r="D129" s="27" t="s">
        <v>174</v>
      </c>
      <c r="E129" s="22">
        <f>VLOOKUP(D129,[1]Sheet1!$B$2:$C$219,2,0)</f>
        <v>848061040074</v>
      </c>
      <c r="F129" s="27"/>
      <c r="G129" s="19" t="s">
        <v>204</v>
      </c>
      <c r="H129" s="25">
        <v>9.3000000000000007</v>
      </c>
    </row>
    <row r="130" spans="1:8" ht="67.5" customHeight="1" x14ac:dyDescent="0.35">
      <c r="A130" s="18">
        <v>125</v>
      </c>
      <c r="B130" s="19" t="s">
        <v>6</v>
      </c>
      <c r="C130" s="27" t="s">
        <v>173</v>
      </c>
      <c r="D130" s="27" t="s">
        <v>175</v>
      </c>
      <c r="E130" s="22">
        <f>VLOOKUP(D130,[1]Sheet1!$B$2:$C$219,2,0)</f>
        <v>848061039962</v>
      </c>
      <c r="F130" s="27"/>
      <c r="G130" s="19" t="s">
        <v>176</v>
      </c>
      <c r="H130" s="25">
        <v>9.3000000000000007</v>
      </c>
    </row>
    <row r="131" spans="1:8" ht="67.5" customHeight="1" x14ac:dyDescent="0.35">
      <c r="A131" s="18">
        <v>126</v>
      </c>
      <c r="B131" s="19" t="s">
        <v>6</v>
      </c>
      <c r="C131" s="27" t="s">
        <v>173</v>
      </c>
      <c r="D131" s="23" t="s">
        <v>179</v>
      </c>
      <c r="E131" s="22">
        <v>848061049169</v>
      </c>
      <c r="F131" s="27"/>
      <c r="G131" s="19" t="s">
        <v>261</v>
      </c>
      <c r="H131" s="25">
        <v>8.1</v>
      </c>
    </row>
    <row r="132" spans="1:8" ht="67.5" customHeight="1" x14ac:dyDescent="0.35">
      <c r="A132" s="18">
        <v>127</v>
      </c>
      <c r="B132" s="19" t="s">
        <v>6</v>
      </c>
      <c r="C132" s="27" t="s">
        <v>173</v>
      </c>
      <c r="D132" s="23" t="s">
        <v>177</v>
      </c>
      <c r="E132" s="22">
        <v>848061041033</v>
      </c>
      <c r="F132" s="27"/>
      <c r="G132" s="19" t="s">
        <v>265</v>
      </c>
      <c r="H132" s="25">
        <v>8.1</v>
      </c>
    </row>
    <row r="133" spans="1:8" ht="67.5" customHeight="1" x14ac:dyDescent="0.35">
      <c r="A133" s="18">
        <v>128</v>
      </c>
      <c r="B133" s="19" t="s">
        <v>6</v>
      </c>
      <c r="C133" s="27" t="s">
        <v>173</v>
      </c>
      <c r="D133" s="27" t="s">
        <v>177</v>
      </c>
      <c r="E133" s="22">
        <v>848061041033</v>
      </c>
      <c r="F133" s="27"/>
      <c r="G133" s="24" t="s">
        <v>178</v>
      </c>
      <c r="H133" s="25">
        <v>8.1999999999999993</v>
      </c>
    </row>
    <row r="134" spans="1:8" ht="67.5" customHeight="1" x14ac:dyDescent="0.35">
      <c r="A134" s="18">
        <v>129</v>
      </c>
      <c r="B134" s="19" t="s">
        <v>6</v>
      </c>
      <c r="C134" s="27" t="s">
        <v>173</v>
      </c>
      <c r="D134" s="28" t="s">
        <v>179</v>
      </c>
      <c r="E134" s="22">
        <v>848061049169</v>
      </c>
      <c r="F134" s="27"/>
      <c r="G134" s="24" t="s">
        <v>180</v>
      </c>
      <c r="H134" s="25">
        <v>8.1999999999999993</v>
      </c>
    </row>
    <row r="135" spans="1:8" ht="70.5" customHeight="1" x14ac:dyDescent="0.35">
      <c r="A135" s="18">
        <v>130</v>
      </c>
      <c r="B135" s="19" t="s">
        <v>6</v>
      </c>
      <c r="C135" s="23" t="s">
        <v>173</v>
      </c>
      <c r="D135" s="23" t="s">
        <v>220</v>
      </c>
      <c r="E135" s="22">
        <v>848061048841</v>
      </c>
      <c r="F135" s="23"/>
      <c r="G135" s="24" t="s">
        <v>208</v>
      </c>
      <c r="H135" s="25">
        <v>6.5</v>
      </c>
    </row>
    <row r="136" spans="1:8" ht="70.5" customHeight="1" x14ac:dyDescent="0.35">
      <c r="A136" s="18">
        <v>131</v>
      </c>
      <c r="B136" s="19" t="s">
        <v>6</v>
      </c>
      <c r="C136" s="23" t="s">
        <v>173</v>
      </c>
      <c r="D136" s="23" t="s">
        <v>221</v>
      </c>
      <c r="E136" s="22">
        <v>848061049367</v>
      </c>
      <c r="F136" s="23"/>
      <c r="G136" s="24" t="s">
        <v>209</v>
      </c>
      <c r="H136" s="25">
        <v>6</v>
      </c>
    </row>
    <row r="137" spans="1:8" ht="70.5" customHeight="1" x14ac:dyDescent="0.35">
      <c r="A137" s="18">
        <v>132</v>
      </c>
      <c r="B137" s="19" t="s">
        <v>6</v>
      </c>
      <c r="C137" s="23" t="s">
        <v>173</v>
      </c>
      <c r="D137" s="23" t="s">
        <v>222</v>
      </c>
      <c r="E137" s="22">
        <v>848061048780</v>
      </c>
      <c r="F137" s="23"/>
      <c r="G137" s="24" t="s">
        <v>210</v>
      </c>
      <c r="H137" s="25">
        <v>6</v>
      </c>
    </row>
    <row r="138" spans="1:8" ht="70.5" customHeight="1" x14ac:dyDescent="0.35">
      <c r="A138" s="18">
        <v>133</v>
      </c>
      <c r="B138" s="19" t="s">
        <v>6</v>
      </c>
      <c r="C138" s="23" t="s">
        <v>173</v>
      </c>
      <c r="D138" s="23" t="s">
        <v>224</v>
      </c>
      <c r="E138" s="22">
        <v>848061048797</v>
      </c>
      <c r="F138" s="23"/>
      <c r="G138" s="24" t="s">
        <v>212</v>
      </c>
      <c r="H138" s="25">
        <v>6</v>
      </c>
    </row>
    <row r="139" spans="1:8" ht="70.5" customHeight="1" x14ac:dyDescent="0.35">
      <c r="A139" s="18">
        <v>134</v>
      </c>
      <c r="B139" s="19" t="s">
        <v>6</v>
      </c>
      <c r="C139" s="23" t="s">
        <v>173</v>
      </c>
      <c r="D139" s="23" t="s">
        <v>225</v>
      </c>
      <c r="E139" s="22">
        <v>848061048810</v>
      </c>
      <c r="F139" s="23"/>
      <c r="G139" s="24" t="s">
        <v>213</v>
      </c>
      <c r="H139" s="25">
        <v>6.3</v>
      </c>
    </row>
    <row r="140" spans="1:8" ht="70.5" customHeight="1" x14ac:dyDescent="0.35">
      <c r="A140" s="18">
        <v>135</v>
      </c>
      <c r="B140" s="19" t="s">
        <v>6</v>
      </c>
      <c r="C140" s="23" t="s">
        <v>173</v>
      </c>
      <c r="D140" s="23" t="s">
        <v>226</v>
      </c>
      <c r="E140" s="22">
        <v>848061041620</v>
      </c>
      <c r="F140" s="23"/>
      <c r="G140" s="24" t="s">
        <v>214</v>
      </c>
      <c r="H140" s="25">
        <v>5.5</v>
      </c>
    </row>
    <row r="141" spans="1:8" ht="70.5" customHeight="1" x14ac:dyDescent="0.35">
      <c r="A141" s="18">
        <v>136</v>
      </c>
      <c r="B141" s="19" t="s">
        <v>6</v>
      </c>
      <c r="C141" s="23" t="s">
        <v>173</v>
      </c>
      <c r="D141" s="23" t="s">
        <v>227</v>
      </c>
      <c r="E141" s="22">
        <v>848061041637</v>
      </c>
      <c r="F141" s="23"/>
      <c r="G141" s="24" t="s">
        <v>215</v>
      </c>
      <c r="H141" s="25">
        <v>5.5</v>
      </c>
    </row>
    <row r="142" spans="1:8" ht="70.5" customHeight="1" x14ac:dyDescent="0.35">
      <c r="A142" s="18">
        <v>137</v>
      </c>
      <c r="B142" s="19" t="s">
        <v>6</v>
      </c>
      <c r="C142" s="23" t="s">
        <v>173</v>
      </c>
      <c r="D142" s="23" t="s">
        <v>231</v>
      </c>
      <c r="E142" s="22">
        <v>848061041651</v>
      </c>
      <c r="F142" s="23"/>
      <c r="G142" s="24" t="s">
        <v>216</v>
      </c>
      <c r="H142" s="25">
        <v>5.5</v>
      </c>
    </row>
    <row r="143" spans="1:8" ht="70.5" customHeight="1" x14ac:dyDescent="0.35">
      <c r="A143" s="18">
        <v>138</v>
      </c>
      <c r="B143" s="19" t="s">
        <v>6</v>
      </c>
      <c r="C143" s="35" t="s">
        <v>173</v>
      </c>
      <c r="D143" s="35" t="s">
        <v>230</v>
      </c>
      <c r="E143" s="22">
        <v>848061048759</v>
      </c>
      <c r="F143" s="23"/>
      <c r="G143" s="24" t="s">
        <v>218</v>
      </c>
      <c r="H143" s="25">
        <v>6.5</v>
      </c>
    </row>
    <row r="144" spans="1:8" ht="67.5" customHeight="1" x14ac:dyDescent="0.35">
      <c r="A144" s="18">
        <v>139</v>
      </c>
      <c r="B144" s="20" t="s">
        <v>6</v>
      </c>
      <c r="C144" s="20" t="s">
        <v>291</v>
      </c>
      <c r="D144" s="22" t="s">
        <v>144</v>
      </c>
      <c r="E144" s="22">
        <f>VLOOKUP(D144,[1]Sheet1!$B$2:$C$219,2,0)</f>
        <v>848061038446</v>
      </c>
      <c r="F144" s="23"/>
      <c r="G144" s="24" t="s">
        <v>145</v>
      </c>
      <c r="H144" s="25">
        <v>23.8</v>
      </c>
    </row>
    <row r="145" spans="1:8" ht="66.95" customHeight="1" x14ac:dyDescent="0.35">
      <c r="A145" s="18">
        <v>140</v>
      </c>
      <c r="B145" s="19" t="s">
        <v>6</v>
      </c>
      <c r="C145" s="23" t="s">
        <v>291</v>
      </c>
      <c r="D145" s="22" t="s">
        <v>229</v>
      </c>
      <c r="E145" s="22">
        <v>848061038439</v>
      </c>
      <c r="F145" s="23"/>
      <c r="G145" s="19" t="s">
        <v>283</v>
      </c>
      <c r="H145" s="25">
        <v>28.5</v>
      </c>
    </row>
    <row r="146" spans="1:8" ht="67.5" customHeight="1" x14ac:dyDescent="0.35">
      <c r="A146" s="18">
        <v>141</v>
      </c>
      <c r="B146" s="20" t="s">
        <v>6</v>
      </c>
      <c r="C146" s="19" t="s">
        <v>291</v>
      </c>
      <c r="D146" s="22" t="s">
        <v>146</v>
      </c>
      <c r="E146" s="22">
        <v>848061048193</v>
      </c>
      <c r="F146" s="29"/>
      <c r="G146" s="24" t="s">
        <v>147</v>
      </c>
      <c r="H146" s="25">
        <v>10.9</v>
      </c>
    </row>
    <row r="147" spans="1:8" ht="67.5" customHeight="1" x14ac:dyDescent="0.35">
      <c r="A147" s="18">
        <v>142</v>
      </c>
      <c r="B147" s="39" t="s">
        <v>6</v>
      </c>
      <c r="C147" s="19" t="s">
        <v>291</v>
      </c>
      <c r="D147" s="22" t="s">
        <v>148</v>
      </c>
      <c r="E147" s="22">
        <v>848061048605</v>
      </c>
      <c r="F147" s="29"/>
      <c r="G147" s="24" t="s">
        <v>149</v>
      </c>
      <c r="H147" s="25">
        <v>10.9</v>
      </c>
    </row>
    <row r="148" spans="1:8" ht="67.5" customHeight="1" x14ac:dyDescent="0.35">
      <c r="A148" s="18">
        <v>143</v>
      </c>
      <c r="B148" s="39" t="s">
        <v>6</v>
      </c>
      <c r="C148" s="19" t="s">
        <v>291</v>
      </c>
      <c r="D148" s="22" t="s">
        <v>150</v>
      </c>
      <c r="E148" s="22">
        <v>848061048612</v>
      </c>
      <c r="F148" s="29"/>
      <c r="G148" s="24" t="s">
        <v>151</v>
      </c>
      <c r="H148" s="25">
        <v>10.9</v>
      </c>
    </row>
    <row r="149" spans="1:8" ht="67.5" customHeight="1" x14ac:dyDescent="0.35">
      <c r="A149" s="18">
        <v>144</v>
      </c>
      <c r="B149" s="39" t="s">
        <v>6</v>
      </c>
      <c r="C149" s="19" t="s">
        <v>291</v>
      </c>
      <c r="D149" s="21" t="s">
        <v>152</v>
      </c>
      <c r="E149" s="22">
        <v>848061048629</v>
      </c>
      <c r="F149" s="29"/>
      <c r="G149" s="24" t="s">
        <v>153</v>
      </c>
      <c r="H149" s="25">
        <v>10.9</v>
      </c>
    </row>
    <row r="150" spans="1:8" ht="67.5" customHeight="1" x14ac:dyDescent="0.35">
      <c r="A150" s="18">
        <v>145</v>
      </c>
      <c r="B150" s="39" t="s">
        <v>6</v>
      </c>
      <c r="C150" s="19" t="s">
        <v>291</v>
      </c>
      <c r="D150" s="22" t="s">
        <v>155</v>
      </c>
      <c r="E150" s="22">
        <f>VLOOKUP(D150,[1]Sheet1!$B$2:$C$219,2,0)</f>
        <v>848061039559</v>
      </c>
      <c r="F150" s="29"/>
      <c r="G150" s="24" t="s">
        <v>156</v>
      </c>
      <c r="H150" s="25">
        <v>13.4</v>
      </c>
    </row>
    <row r="151" spans="1:8" ht="67.5" customHeight="1" x14ac:dyDescent="0.35">
      <c r="A151" s="18">
        <v>146</v>
      </c>
      <c r="B151" s="39" t="s">
        <v>6</v>
      </c>
      <c r="C151" s="19" t="s">
        <v>291</v>
      </c>
      <c r="D151" s="22" t="s">
        <v>157</v>
      </c>
      <c r="E151" s="22">
        <v>848061048032</v>
      </c>
      <c r="F151" s="23"/>
      <c r="G151" s="24" t="s">
        <v>158</v>
      </c>
      <c r="H151" s="25">
        <v>13.4</v>
      </c>
    </row>
    <row r="152" spans="1:8" ht="66.95" customHeight="1" x14ac:dyDescent="0.35">
      <c r="A152" s="18">
        <v>147</v>
      </c>
      <c r="B152" s="39" t="s">
        <v>6</v>
      </c>
      <c r="C152" s="19" t="s">
        <v>291</v>
      </c>
      <c r="D152" s="22" t="s">
        <v>228</v>
      </c>
      <c r="E152" s="22">
        <v>848061040371</v>
      </c>
      <c r="F152" s="23"/>
      <c r="G152" s="19" t="s">
        <v>284</v>
      </c>
      <c r="H152" s="25">
        <v>16.5</v>
      </c>
    </row>
    <row r="153" spans="1:8" ht="67.5" customHeight="1" x14ac:dyDescent="0.35">
      <c r="A153" s="18">
        <v>148</v>
      </c>
      <c r="B153" s="39" t="s">
        <v>6</v>
      </c>
      <c r="C153" s="19" t="s">
        <v>292</v>
      </c>
      <c r="D153" s="22" t="s">
        <v>159</v>
      </c>
      <c r="E153" s="22">
        <f>VLOOKUP(D153,[1]Sheet1!$B$2:$C$219,2,0)</f>
        <v>848061039634</v>
      </c>
      <c r="F153" s="23"/>
      <c r="G153" s="24" t="s">
        <v>160</v>
      </c>
      <c r="H153" s="25">
        <v>18.600000000000001</v>
      </c>
    </row>
    <row r="154" spans="1:8" ht="67.5" customHeight="1" x14ac:dyDescent="0.35">
      <c r="A154" s="18">
        <v>149</v>
      </c>
      <c r="B154" s="19" t="s">
        <v>6</v>
      </c>
      <c r="C154" s="19" t="s">
        <v>292</v>
      </c>
      <c r="D154" s="40" t="s">
        <v>161</v>
      </c>
      <c r="E154" s="22">
        <v>848061048346</v>
      </c>
      <c r="F154" s="23"/>
      <c r="G154" s="24" t="s">
        <v>162</v>
      </c>
      <c r="H154" s="25">
        <v>18.600000000000001</v>
      </c>
    </row>
    <row r="155" spans="1:8" ht="67.5" customHeight="1" x14ac:dyDescent="0.35">
      <c r="A155" s="18">
        <v>150</v>
      </c>
      <c r="B155" s="19" t="s">
        <v>6</v>
      </c>
      <c r="C155" s="19" t="s">
        <v>292</v>
      </c>
      <c r="D155" s="22" t="s">
        <v>163</v>
      </c>
      <c r="E155" s="22">
        <v>848061040869</v>
      </c>
      <c r="F155" s="23"/>
      <c r="G155" s="19" t="s">
        <v>164</v>
      </c>
      <c r="H155" s="25">
        <v>18.8</v>
      </c>
    </row>
    <row r="156" spans="1:8" ht="67.5" customHeight="1" x14ac:dyDescent="0.35">
      <c r="A156" s="18">
        <v>151</v>
      </c>
      <c r="B156" s="19" t="s">
        <v>6</v>
      </c>
      <c r="C156" s="19" t="s">
        <v>292</v>
      </c>
      <c r="D156" s="22" t="s">
        <v>165</v>
      </c>
      <c r="E156" s="22">
        <v>848061049114</v>
      </c>
      <c r="F156" s="38"/>
      <c r="G156" s="19" t="s">
        <v>166</v>
      </c>
      <c r="H156" s="25">
        <v>18.8</v>
      </c>
    </row>
    <row r="157" spans="1:8" ht="67.5" customHeight="1" x14ac:dyDescent="0.35">
      <c r="A157" s="18">
        <v>152</v>
      </c>
      <c r="B157" s="19" t="s">
        <v>6</v>
      </c>
      <c r="C157" s="19" t="s">
        <v>292</v>
      </c>
      <c r="D157" s="40" t="s">
        <v>167</v>
      </c>
      <c r="E157" s="22">
        <v>848061049121</v>
      </c>
      <c r="F157" s="23"/>
      <c r="G157" s="19" t="s">
        <v>168</v>
      </c>
      <c r="H157" s="25">
        <v>18.8</v>
      </c>
    </row>
    <row r="158" spans="1:8" ht="67.5" customHeight="1" x14ac:dyDescent="0.35">
      <c r="A158" s="18">
        <v>153</v>
      </c>
      <c r="B158" s="19" t="s">
        <v>6</v>
      </c>
      <c r="C158" s="19" t="s">
        <v>292</v>
      </c>
      <c r="D158" s="40" t="s">
        <v>169</v>
      </c>
      <c r="E158" s="22">
        <v>848061049138</v>
      </c>
      <c r="F158" s="23"/>
      <c r="G158" s="19" t="s">
        <v>170</v>
      </c>
      <c r="H158" s="25">
        <v>18.8</v>
      </c>
    </row>
    <row r="159" spans="1:8" ht="67.5" customHeight="1" x14ac:dyDescent="0.35">
      <c r="A159" s="18">
        <v>154</v>
      </c>
      <c r="B159" s="19" t="s">
        <v>6</v>
      </c>
      <c r="C159" s="41" t="s">
        <v>292</v>
      </c>
      <c r="D159" s="22" t="s">
        <v>171</v>
      </c>
      <c r="E159" s="22">
        <v>848061049145</v>
      </c>
      <c r="F159" s="23"/>
      <c r="G159" s="19" t="s">
        <v>172</v>
      </c>
      <c r="H159" s="25">
        <v>18.8</v>
      </c>
    </row>
    <row r="160" spans="1:8" ht="66.95" customHeight="1" x14ac:dyDescent="0.35">
      <c r="A160" s="18">
        <v>155</v>
      </c>
      <c r="B160" s="19" t="s">
        <v>6</v>
      </c>
      <c r="C160" s="23" t="s">
        <v>292</v>
      </c>
      <c r="D160" s="22" t="s">
        <v>289</v>
      </c>
      <c r="E160" s="22">
        <v>848061040210</v>
      </c>
      <c r="F160" s="23"/>
      <c r="G160" s="19" t="s">
        <v>285</v>
      </c>
      <c r="H160" s="25">
        <v>36.5</v>
      </c>
    </row>
    <row r="161" spans="1:8" ht="66.95" customHeight="1" x14ac:dyDescent="0.35">
      <c r="A161" s="18">
        <v>156</v>
      </c>
      <c r="B161" s="19" t="s">
        <v>6</v>
      </c>
      <c r="C161" s="23" t="s">
        <v>292</v>
      </c>
      <c r="D161" s="22" t="s">
        <v>290</v>
      </c>
      <c r="E161" s="22">
        <v>848061040135</v>
      </c>
      <c r="F161" s="23"/>
      <c r="G161" s="19" t="s">
        <v>286</v>
      </c>
      <c r="H161" s="25">
        <v>36.5</v>
      </c>
    </row>
    <row r="162" spans="1:8" ht="66.95" customHeight="1" x14ac:dyDescent="0.35">
      <c r="A162" s="18">
        <v>157</v>
      </c>
      <c r="B162" s="19" t="s">
        <v>6</v>
      </c>
      <c r="C162" s="23" t="s">
        <v>292</v>
      </c>
      <c r="D162" s="22" t="s">
        <v>194</v>
      </c>
      <c r="E162" s="22">
        <v>848061048414</v>
      </c>
      <c r="F162" s="23"/>
      <c r="G162" s="19" t="s">
        <v>287</v>
      </c>
      <c r="H162" s="25">
        <v>5.2</v>
      </c>
    </row>
    <row r="163" spans="1:8" ht="66.95" customHeight="1" x14ac:dyDescent="0.35">
      <c r="A163" s="18">
        <v>158</v>
      </c>
      <c r="B163" s="23" t="s">
        <v>6</v>
      </c>
      <c r="C163" s="23" t="s">
        <v>292</v>
      </c>
      <c r="D163" s="22" t="s">
        <v>198</v>
      </c>
      <c r="E163" s="22">
        <v>848061048407</v>
      </c>
      <c r="F163" s="23"/>
      <c r="G163" s="19" t="s">
        <v>288</v>
      </c>
      <c r="H163" s="25">
        <v>5.2</v>
      </c>
    </row>
    <row r="164" spans="1:8" s="11" customFormat="1" ht="20" customHeight="1" thickBot="1" x14ac:dyDescent="0.4">
      <c r="A164" s="45" t="s">
        <v>299</v>
      </c>
      <c r="B164" s="46"/>
      <c r="C164" s="46"/>
      <c r="D164" s="46"/>
      <c r="E164" s="46"/>
      <c r="F164" s="46"/>
      <c r="G164" s="46"/>
      <c r="H164" s="47"/>
    </row>
    <row r="165" spans="1:8" ht="11.65" x14ac:dyDescent="0.35"/>
    <row r="166" spans="1:8" ht="11.65" x14ac:dyDescent="0.35"/>
    <row r="167" spans="1:8" ht="11.65" x14ac:dyDescent="0.35"/>
    <row r="168" spans="1:8" ht="11.65" x14ac:dyDescent="0.35"/>
    <row r="169" spans="1:8" ht="11.65" x14ac:dyDescent="0.35"/>
    <row r="170" spans="1:8" ht="11.65" x14ac:dyDescent="0.35"/>
    <row r="171" spans="1:8" ht="11.65" x14ac:dyDescent="0.35"/>
    <row r="172" spans="1:8" ht="11.65" x14ac:dyDescent="0.35"/>
    <row r="173" spans="1:8" ht="11.65" x14ac:dyDescent="0.35"/>
    <row r="174" spans="1:8" ht="11.65" x14ac:dyDescent="0.35"/>
    <row r="175" spans="1:8" ht="11.65" x14ac:dyDescent="0.35"/>
    <row r="176" spans="1:8" ht="11.65" x14ac:dyDescent="0.35"/>
    <row r="177" ht="11.65" x14ac:dyDescent="0.35"/>
    <row r="178" ht="11.65" x14ac:dyDescent="0.35"/>
    <row r="179" ht="11.65" x14ac:dyDescent="0.35"/>
    <row r="180" ht="11.65" x14ac:dyDescent="0.35"/>
    <row r="181" ht="11.65" x14ac:dyDescent="0.35"/>
    <row r="182" ht="11.65" x14ac:dyDescent="0.35"/>
    <row r="183" ht="11.65" x14ac:dyDescent="0.35"/>
    <row r="184" ht="11.65" x14ac:dyDescent="0.35"/>
    <row r="185" ht="11.65" x14ac:dyDescent="0.35"/>
    <row r="186" ht="11.65" x14ac:dyDescent="0.35"/>
    <row r="187" ht="11.65" x14ac:dyDescent="0.35"/>
    <row r="188" ht="11.65" x14ac:dyDescent="0.35"/>
    <row r="189" ht="11.65" x14ac:dyDescent="0.35"/>
    <row r="190" ht="11.65" x14ac:dyDescent="0.35"/>
    <row r="191" ht="11.65" x14ac:dyDescent="0.35"/>
    <row r="192" ht="11.65" x14ac:dyDescent="0.35"/>
    <row r="193" ht="11.65" x14ac:dyDescent="0.35"/>
    <row r="194" ht="11.65" x14ac:dyDescent="0.35"/>
    <row r="195" ht="11.65" x14ac:dyDescent="0.35"/>
    <row r="196" ht="11.65" x14ac:dyDescent="0.35"/>
    <row r="197" ht="11.65" x14ac:dyDescent="0.35"/>
    <row r="198" ht="11.65" x14ac:dyDescent="0.35"/>
    <row r="199" ht="11.65" x14ac:dyDescent="0.35"/>
    <row r="200" ht="11.65" x14ac:dyDescent="0.35"/>
    <row r="201" ht="11.65" x14ac:dyDescent="0.35"/>
    <row r="202" ht="11.65" x14ac:dyDescent="0.35"/>
    <row r="203" ht="11.65" x14ac:dyDescent="0.35"/>
    <row r="204" ht="11.65" x14ac:dyDescent="0.35"/>
    <row r="205" ht="11.65" x14ac:dyDescent="0.35"/>
    <row r="206" ht="11.65" x14ac:dyDescent="0.35"/>
    <row r="207" ht="11.65" x14ac:dyDescent="0.35"/>
    <row r="208" ht="11.65" x14ac:dyDescent="0.35"/>
    <row r="209" ht="11.65" x14ac:dyDescent="0.35"/>
    <row r="210" ht="11.65" x14ac:dyDescent="0.35"/>
    <row r="211" ht="11.65" x14ac:dyDescent="0.35"/>
    <row r="212" ht="11.65" x14ac:dyDescent="0.35"/>
    <row r="213" ht="11.65" x14ac:dyDescent="0.35"/>
    <row r="214" ht="11.65" x14ac:dyDescent="0.35"/>
    <row r="215" ht="11.65" x14ac:dyDescent="0.35"/>
    <row r="216" ht="11.65" x14ac:dyDescent="0.35"/>
    <row r="217" ht="11.65" x14ac:dyDescent="0.35"/>
    <row r="218" ht="11.65" x14ac:dyDescent="0.35"/>
    <row r="219" ht="11.65" x14ac:dyDescent="0.35"/>
    <row r="220" ht="11.65" x14ac:dyDescent="0.35"/>
    <row r="221" ht="11.65" x14ac:dyDescent="0.35"/>
    <row r="222" ht="11.65" x14ac:dyDescent="0.35"/>
    <row r="223" ht="11.65" x14ac:dyDescent="0.35"/>
    <row r="224" ht="11.65" x14ac:dyDescent="0.35"/>
    <row r="225" ht="11.65" x14ac:dyDescent="0.35"/>
    <row r="226" ht="11.65" x14ac:dyDescent="0.35"/>
    <row r="227" ht="11.65" x14ac:dyDescent="0.35"/>
    <row r="228" ht="11.65" x14ac:dyDescent="0.35"/>
    <row r="229" ht="11.65" x14ac:dyDescent="0.35"/>
    <row r="230" ht="11.65" x14ac:dyDescent="0.35"/>
    <row r="231" ht="11.65" x14ac:dyDescent="0.35"/>
    <row r="232" ht="11.65" x14ac:dyDescent="0.35"/>
    <row r="233" ht="11.65" x14ac:dyDescent="0.35"/>
    <row r="234" ht="11.65" x14ac:dyDescent="0.35"/>
    <row r="235" ht="11.65" x14ac:dyDescent="0.35"/>
    <row r="236" ht="11.65" x14ac:dyDescent="0.35"/>
    <row r="237" ht="11.65" x14ac:dyDescent="0.35"/>
    <row r="238" ht="11.65" x14ac:dyDescent="0.35"/>
    <row r="239" ht="11.65" x14ac:dyDescent="0.35"/>
    <row r="240" ht="11.65" x14ac:dyDescent="0.35"/>
    <row r="241" ht="11.65" x14ac:dyDescent="0.35"/>
    <row r="242" ht="11.65" x14ac:dyDescent="0.35"/>
    <row r="243" ht="11.65" x14ac:dyDescent="0.35"/>
    <row r="244" ht="11.65" x14ac:dyDescent="0.35"/>
    <row r="245" ht="11.65" x14ac:dyDescent="0.35"/>
    <row r="246" ht="11.65" x14ac:dyDescent="0.35"/>
    <row r="247" ht="11.65" x14ac:dyDescent="0.35"/>
    <row r="248" ht="11.65" x14ac:dyDescent="0.35"/>
    <row r="249" ht="11.65" x14ac:dyDescent="0.35"/>
    <row r="250" ht="11.65" x14ac:dyDescent="0.35"/>
    <row r="251" ht="11.65" x14ac:dyDescent="0.35"/>
    <row r="252" ht="11.65" x14ac:dyDescent="0.35"/>
    <row r="253" ht="11.65" x14ac:dyDescent="0.35"/>
    <row r="254" ht="11.65" x14ac:dyDescent="0.35"/>
    <row r="255" ht="11.65" x14ac:dyDescent="0.35"/>
    <row r="256" ht="11.65" x14ac:dyDescent="0.35"/>
    <row r="257" ht="11.65" x14ac:dyDescent="0.35"/>
    <row r="258" ht="11.65" x14ac:dyDescent="0.35"/>
    <row r="259" ht="11.65" x14ac:dyDescent="0.35"/>
    <row r="260" ht="11.65" x14ac:dyDescent="0.35"/>
    <row r="261" ht="11.65" x14ac:dyDescent="0.35"/>
    <row r="262" ht="11.65" x14ac:dyDescent="0.35"/>
    <row r="263" ht="11.65" x14ac:dyDescent="0.35"/>
    <row r="264" ht="11.65" x14ac:dyDescent="0.35"/>
    <row r="265" ht="11.65" x14ac:dyDescent="0.35"/>
    <row r="266" ht="11.65" x14ac:dyDescent="0.35"/>
    <row r="267" ht="11.65" x14ac:dyDescent="0.35"/>
    <row r="268" ht="11.65" x14ac:dyDescent="0.35"/>
    <row r="269" ht="11.65" x14ac:dyDescent="0.35"/>
    <row r="270" ht="11.65" x14ac:dyDescent="0.35"/>
    <row r="271" ht="11.65" x14ac:dyDescent="0.35"/>
    <row r="272" ht="11.65" x14ac:dyDescent="0.35"/>
    <row r="273" ht="11.65" x14ac:dyDescent="0.35"/>
    <row r="274" ht="11.65" x14ac:dyDescent="0.35"/>
    <row r="275" ht="11.65" x14ac:dyDescent="0.35"/>
    <row r="276" ht="11.65" x14ac:dyDescent="0.35"/>
    <row r="277" ht="11.65" x14ac:dyDescent="0.35"/>
    <row r="278" ht="11.65" x14ac:dyDescent="0.35"/>
    <row r="279" ht="11.65" x14ac:dyDescent="0.35"/>
    <row r="280" ht="11.65" x14ac:dyDescent="0.35"/>
    <row r="281" ht="11.65" x14ac:dyDescent="0.35"/>
    <row r="282" ht="11.65" x14ac:dyDescent="0.35"/>
    <row r="283" ht="11.65" x14ac:dyDescent="0.35"/>
    <row r="284" ht="11.65" x14ac:dyDescent="0.35"/>
    <row r="285" ht="11.65" x14ac:dyDescent="0.35"/>
    <row r="286" ht="11.65" x14ac:dyDescent="0.35"/>
    <row r="287" ht="11.65" x14ac:dyDescent="0.35"/>
    <row r="288" ht="11.65" x14ac:dyDescent="0.35"/>
    <row r="289" ht="11.65" x14ac:dyDescent="0.35"/>
    <row r="290" ht="11.65" x14ac:dyDescent="0.35"/>
    <row r="291" ht="11.65" x14ac:dyDescent="0.35"/>
    <row r="292" ht="11.65" x14ac:dyDescent="0.35"/>
    <row r="293" ht="11.65" x14ac:dyDescent="0.35"/>
    <row r="294" ht="11.65" x14ac:dyDescent="0.35"/>
    <row r="295" ht="11.65" x14ac:dyDescent="0.35"/>
    <row r="296" ht="11.65" x14ac:dyDescent="0.35"/>
    <row r="297" ht="11.65" x14ac:dyDescent="0.35"/>
    <row r="298" ht="11.65" x14ac:dyDescent="0.35"/>
    <row r="299" ht="11.65" x14ac:dyDescent="0.35"/>
    <row r="300" ht="11.65" x14ac:dyDescent="0.35"/>
    <row r="301" ht="11.65" x14ac:dyDescent="0.35"/>
    <row r="302" ht="11.65" x14ac:dyDescent="0.35"/>
    <row r="303" ht="11.65" x14ac:dyDescent="0.35"/>
    <row r="304" ht="11.65" x14ac:dyDescent="0.35"/>
    <row r="305" ht="11.65" x14ac:dyDescent="0.35"/>
    <row r="306" ht="11.65" x14ac:dyDescent="0.35"/>
    <row r="307" ht="11.65" x14ac:dyDescent="0.35"/>
    <row r="308" ht="11.65" x14ac:dyDescent="0.35"/>
    <row r="309" ht="11.65" x14ac:dyDescent="0.35"/>
    <row r="310" ht="11.65" x14ac:dyDescent="0.35"/>
    <row r="311" ht="11.65" x14ac:dyDescent="0.35"/>
    <row r="312" ht="11.65" x14ac:dyDescent="0.35"/>
    <row r="313" ht="11.65" x14ac:dyDescent="0.35"/>
    <row r="314" ht="11.65" x14ac:dyDescent="0.35"/>
    <row r="315" ht="11.65" x14ac:dyDescent="0.35"/>
    <row r="316" ht="11.65" x14ac:dyDescent="0.35"/>
    <row r="317" ht="11.65" x14ac:dyDescent="0.35"/>
    <row r="318" ht="11.65" x14ac:dyDescent="0.35"/>
    <row r="319" ht="11.65" x14ac:dyDescent="0.35"/>
    <row r="320" ht="11.65" x14ac:dyDescent="0.35"/>
    <row r="321" ht="11.65" x14ac:dyDescent="0.35"/>
    <row r="322" ht="11.65" x14ac:dyDescent="0.35"/>
    <row r="323" ht="11.65" x14ac:dyDescent="0.35"/>
    <row r="324" ht="11.65" x14ac:dyDescent="0.35"/>
    <row r="325" ht="11.65" x14ac:dyDescent="0.35"/>
    <row r="326" ht="11.65" x14ac:dyDescent="0.35"/>
    <row r="327" ht="11.65" x14ac:dyDescent="0.35"/>
    <row r="328" ht="11.65" x14ac:dyDescent="0.35"/>
    <row r="329" ht="11.65" x14ac:dyDescent="0.35"/>
    <row r="330" ht="11.65" x14ac:dyDescent="0.35"/>
    <row r="331" ht="11.65" x14ac:dyDescent="0.35"/>
    <row r="332" ht="11.65" x14ac:dyDescent="0.35"/>
    <row r="333" ht="11.65" x14ac:dyDescent="0.35"/>
    <row r="334" ht="11.65" x14ac:dyDescent="0.35"/>
    <row r="335" ht="11.65" x14ac:dyDescent="0.35"/>
    <row r="336" ht="11.65" x14ac:dyDescent="0.35"/>
    <row r="337" ht="11.65" x14ac:dyDescent="0.35"/>
    <row r="338" ht="11.65" x14ac:dyDescent="0.35"/>
    <row r="339" ht="11.65" x14ac:dyDescent="0.35"/>
    <row r="340" ht="11.65" x14ac:dyDescent="0.35"/>
    <row r="341" ht="11.65" x14ac:dyDescent="0.35"/>
    <row r="342" ht="11.65" x14ac:dyDescent="0.35"/>
    <row r="343" ht="11.65" x14ac:dyDescent="0.35"/>
    <row r="344" ht="11.65" x14ac:dyDescent="0.35"/>
    <row r="345" ht="11.65" x14ac:dyDescent="0.35"/>
    <row r="346" ht="11.65" x14ac:dyDescent="0.35"/>
    <row r="347" ht="11.65" x14ac:dyDescent="0.35"/>
    <row r="348" ht="11.65" x14ac:dyDescent="0.35"/>
    <row r="349" ht="11.65" x14ac:dyDescent="0.35"/>
    <row r="350" ht="11.65" x14ac:dyDescent="0.35"/>
    <row r="351" ht="11.65" x14ac:dyDescent="0.35"/>
    <row r="352" ht="11.65" x14ac:dyDescent="0.35"/>
    <row r="353" ht="11.65" x14ac:dyDescent="0.35"/>
    <row r="354" ht="11.65" x14ac:dyDescent="0.35"/>
    <row r="355" ht="11.65" x14ac:dyDescent="0.35"/>
    <row r="356" ht="11.65" x14ac:dyDescent="0.35"/>
    <row r="357" ht="11.65" x14ac:dyDescent="0.35"/>
    <row r="358" ht="11.65" x14ac:dyDescent="0.35"/>
    <row r="359" ht="11.65" x14ac:dyDescent="0.35"/>
    <row r="360" ht="11.65" x14ac:dyDescent="0.35"/>
    <row r="361" ht="11.65" x14ac:dyDescent="0.35"/>
    <row r="362" ht="11.65" x14ac:dyDescent="0.35"/>
    <row r="363" ht="11.65" x14ac:dyDescent="0.35"/>
    <row r="364" ht="11.65" x14ac:dyDescent="0.35"/>
    <row r="365" ht="11.65" x14ac:dyDescent="0.35"/>
    <row r="366" ht="11.65" x14ac:dyDescent="0.35"/>
    <row r="367" ht="11.65" x14ac:dyDescent="0.35"/>
    <row r="368" ht="11.65" x14ac:dyDescent="0.35"/>
    <row r="369" ht="11.65" x14ac:dyDescent="0.35"/>
    <row r="370" ht="11.65" x14ac:dyDescent="0.35"/>
    <row r="371" ht="11.65" x14ac:dyDescent="0.35"/>
    <row r="372" ht="11.65" x14ac:dyDescent="0.35"/>
    <row r="373" ht="11.65" x14ac:dyDescent="0.35"/>
    <row r="374" ht="11.65" x14ac:dyDescent="0.35"/>
    <row r="375" ht="11.65" x14ac:dyDescent="0.35"/>
    <row r="376" ht="11.65" x14ac:dyDescent="0.35"/>
    <row r="377" ht="11.65" x14ac:dyDescent="0.35"/>
    <row r="378" ht="11.65" x14ac:dyDescent="0.35"/>
    <row r="379" ht="11.65" x14ac:dyDescent="0.35"/>
    <row r="380" ht="11.65" x14ac:dyDescent="0.35"/>
    <row r="381" ht="11.65" x14ac:dyDescent="0.35"/>
    <row r="382" ht="11.65" x14ac:dyDescent="0.35"/>
    <row r="383" ht="11.65" x14ac:dyDescent="0.35"/>
    <row r="384" ht="11.65" x14ac:dyDescent="0.35"/>
    <row r="385" ht="11.65" x14ac:dyDescent="0.35"/>
    <row r="386" ht="11.65" x14ac:dyDescent="0.35"/>
    <row r="387" ht="11.65" x14ac:dyDescent="0.35"/>
    <row r="388" ht="11.65" x14ac:dyDescent="0.35"/>
    <row r="389" ht="11.65" x14ac:dyDescent="0.35"/>
    <row r="390" ht="11.65" x14ac:dyDescent="0.35"/>
    <row r="391" ht="11.65" x14ac:dyDescent="0.35"/>
    <row r="392" ht="11.65" x14ac:dyDescent="0.35"/>
    <row r="393" ht="11.65" x14ac:dyDescent="0.35"/>
    <row r="394" ht="11.65" x14ac:dyDescent="0.35"/>
    <row r="395" ht="11.65" x14ac:dyDescent="0.35"/>
    <row r="396" ht="11.65" x14ac:dyDescent="0.35"/>
    <row r="397" ht="11.65" x14ac:dyDescent="0.35"/>
    <row r="398" ht="11.65" x14ac:dyDescent="0.35"/>
    <row r="399" ht="11.65" x14ac:dyDescent="0.35"/>
    <row r="400" ht="11.65" x14ac:dyDescent="0.35"/>
    <row r="401" ht="11.65" x14ac:dyDescent="0.35"/>
    <row r="402" ht="11.65" x14ac:dyDescent="0.35"/>
    <row r="403" ht="11.65" x14ac:dyDescent="0.35"/>
    <row r="404" ht="11.65" x14ac:dyDescent="0.35"/>
    <row r="405" ht="11.65" x14ac:dyDescent="0.35"/>
    <row r="406" ht="11.65" x14ac:dyDescent="0.35"/>
    <row r="407" ht="11.65" x14ac:dyDescent="0.35"/>
    <row r="408" ht="11.65" x14ac:dyDescent="0.35"/>
    <row r="409" ht="11.65" x14ac:dyDescent="0.35"/>
    <row r="410" ht="11.65" x14ac:dyDescent="0.35"/>
    <row r="411" ht="11.65" x14ac:dyDescent="0.35"/>
    <row r="412" ht="11.65" x14ac:dyDescent="0.35"/>
    <row r="413" ht="11.65" x14ac:dyDescent="0.35"/>
    <row r="414" ht="11.65" x14ac:dyDescent="0.35"/>
    <row r="415" ht="11.65" x14ac:dyDescent="0.35"/>
    <row r="416" ht="11.65" x14ac:dyDescent="0.35"/>
    <row r="417" ht="11.65" x14ac:dyDescent="0.35"/>
    <row r="418" ht="11.65" x14ac:dyDescent="0.35"/>
    <row r="419" ht="11.65" x14ac:dyDescent="0.35"/>
    <row r="420" ht="11.65" x14ac:dyDescent="0.35"/>
    <row r="421" ht="11.65" x14ac:dyDescent="0.35"/>
    <row r="422" ht="11.65" x14ac:dyDescent="0.35"/>
    <row r="423" ht="11.65" x14ac:dyDescent="0.35"/>
    <row r="424" ht="11.65" x14ac:dyDescent="0.35"/>
    <row r="425" ht="11.65" x14ac:dyDescent="0.35"/>
    <row r="426" ht="11.65" x14ac:dyDescent="0.35"/>
    <row r="427" ht="11.65" x14ac:dyDescent="0.35"/>
    <row r="428" ht="11.65" x14ac:dyDescent="0.35"/>
    <row r="429" ht="11.65" x14ac:dyDescent="0.35"/>
    <row r="430" ht="11.65" x14ac:dyDescent="0.35"/>
    <row r="431" ht="11.65" x14ac:dyDescent="0.35"/>
    <row r="432" ht="11.65" x14ac:dyDescent="0.35"/>
    <row r="433" ht="11.65" x14ac:dyDescent="0.35"/>
    <row r="434" ht="11.65" x14ac:dyDescent="0.35"/>
    <row r="435" ht="11.65" x14ac:dyDescent="0.35"/>
    <row r="436" ht="11.65" x14ac:dyDescent="0.35"/>
    <row r="437" ht="11.65" x14ac:dyDescent="0.35"/>
    <row r="438" ht="11.65" x14ac:dyDescent="0.35"/>
    <row r="439" ht="11.65" x14ac:dyDescent="0.35"/>
    <row r="440" ht="11.65" x14ac:dyDescent="0.35"/>
    <row r="441" ht="11.65" x14ac:dyDescent="0.35"/>
    <row r="442" ht="11.65" x14ac:dyDescent="0.35"/>
    <row r="443" ht="11.65" x14ac:dyDescent="0.35"/>
    <row r="444" ht="11.65" x14ac:dyDescent="0.35"/>
    <row r="445" ht="11.65" x14ac:dyDescent="0.35"/>
    <row r="446" ht="11.65" x14ac:dyDescent="0.35"/>
    <row r="447" ht="11.65" x14ac:dyDescent="0.35"/>
    <row r="448" ht="11.65" x14ac:dyDescent="0.35"/>
    <row r="449" ht="11.65" x14ac:dyDescent="0.35"/>
    <row r="450" ht="11.65" x14ac:dyDescent="0.35"/>
    <row r="451" ht="11.65" x14ac:dyDescent="0.35"/>
    <row r="452" ht="11.65" x14ac:dyDescent="0.35"/>
    <row r="453" ht="11.65" x14ac:dyDescent="0.35"/>
    <row r="454" ht="11.65" x14ac:dyDescent="0.35"/>
    <row r="455" ht="11.65" x14ac:dyDescent="0.35"/>
    <row r="456" ht="11.65" x14ac:dyDescent="0.35"/>
    <row r="457" ht="11.65" x14ac:dyDescent="0.35"/>
    <row r="458" ht="11.65" x14ac:dyDescent="0.35"/>
    <row r="459" ht="11.65" x14ac:dyDescent="0.35"/>
    <row r="460" ht="11.65" x14ac:dyDescent="0.35"/>
    <row r="461" ht="11.65" x14ac:dyDescent="0.35"/>
    <row r="462" ht="11.65" x14ac:dyDescent="0.35"/>
    <row r="463" ht="11.65" x14ac:dyDescent="0.35"/>
    <row r="464" ht="11.65" x14ac:dyDescent="0.35"/>
    <row r="465" ht="11.65" x14ac:dyDescent="0.35"/>
    <row r="466" ht="11.65" x14ac:dyDescent="0.35"/>
    <row r="467" ht="11.65" x14ac:dyDescent="0.35"/>
    <row r="468" ht="11.65" x14ac:dyDescent="0.35"/>
    <row r="469" ht="11.65" x14ac:dyDescent="0.35"/>
    <row r="470" ht="11.65" x14ac:dyDescent="0.35"/>
    <row r="471" ht="11.65" x14ac:dyDescent="0.35"/>
    <row r="472" ht="11.65" x14ac:dyDescent="0.35"/>
    <row r="473" ht="11.65" x14ac:dyDescent="0.35"/>
    <row r="474" ht="11.65" x14ac:dyDescent="0.35"/>
    <row r="475" ht="11.65" x14ac:dyDescent="0.35"/>
    <row r="476" ht="11.65" x14ac:dyDescent="0.35"/>
    <row r="477" ht="11.65" x14ac:dyDescent="0.35"/>
    <row r="478" ht="11.65" x14ac:dyDescent="0.35"/>
    <row r="479" ht="11.65" x14ac:dyDescent="0.35"/>
    <row r="480" ht="11.65" x14ac:dyDescent="0.35"/>
    <row r="481" ht="11.65" x14ac:dyDescent="0.35"/>
    <row r="482" ht="11.65" x14ac:dyDescent="0.35"/>
    <row r="483" ht="11.65" x14ac:dyDescent="0.35"/>
    <row r="484" ht="11.65" x14ac:dyDescent="0.35"/>
    <row r="485" ht="11.65" x14ac:dyDescent="0.35"/>
    <row r="486" ht="11.65" x14ac:dyDescent="0.35"/>
    <row r="487" ht="11.65" x14ac:dyDescent="0.35"/>
    <row r="488" ht="11.65" x14ac:dyDescent="0.35"/>
    <row r="489" ht="11.65" x14ac:dyDescent="0.35"/>
    <row r="490" ht="11.65" x14ac:dyDescent="0.35"/>
    <row r="491" ht="11.65" x14ac:dyDescent="0.35"/>
    <row r="492" ht="11.65" x14ac:dyDescent="0.35"/>
    <row r="493" ht="11.65" x14ac:dyDescent="0.35"/>
    <row r="494" ht="11.65" x14ac:dyDescent="0.35"/>
    <row r="495" ht="11.65" x14ac:dyDescent="0.35"/>
    <row r="496" ht="11.65" x14ac:dyDescent="0.35"/>
    <row r="497" ht="11.65" x14ac:dyDescent="0.35"/>
    <row r="498" ht="11.65" x14ac:dyDescent="0.35"/>
    <row r="499" ht="11.65" x14ac:dyDescent="0.35"/>
    <row r="500" ht="11.65" x14ac:dyDescent="0.35"/>
    <row r="501" ht="11.65" x14ac:dyDescent="0.35"/>
    <row r="502" ht="11.65" x14ac:dyDescent="0.35"/>
    <row r="503" ht="11.65" x14ac:dyDescent="0.35"/>
    <row r="504" ht="11.65" x14ac:dyDescent="0.35"/>
    <row r="505" ht="11.65" x14ac:dyDescent="0.35"/>
    <row r="506" ht="11.65" x14ac:dyDescent="0.35"/>
    <row r="507" ht="11.65" x14ac:dyDescent="0.35"/>
    <row r="508" ht="11.65" x14ac:dyDescent="0.35"/>
    <row r="509" ht="11.65" x14ac:dyDescent="0.35"/>
    <row r="510" ht="11.65" x14ac:dyDescent="0.35"/>
    <row r="511" ht="11.65" x14ac:dyDescent="0.35"/>
    <row r="512" ht="11.65" x14ac:dyDescent="0.35"/>
    <row r="513" ht="11.65" x14ac:dyDescent="0.35"/>
    <row r="514" ht="11.65" x14ac:dyDescent="0.35"/>
    <row r="515" ht="11.65" x14ac:dyDescent="0.35"/>
    <row r="516" ht="11.65" x14ac:dyDescent="0.35"/>
    <row r="517" ht="11.65" x14ac:dyDescent="0.35"/>
    <row r="518" ht="11.65" x14ac:dyDescent="0.35"/>
    <row r="519" ht="11.65" x14ac:dyDescent="0.35"/>
    <row r="520" ht="11.65" x14ac:dyDescent="0.35"/>
    <row r="521" ht="11.65" x14ac:dyDescent="0.35"/>
    <row r="522" ht="11.65" x14ac:dyDescent="0.35"/>
    <row r="523" ht="11.65" x14ac:dyDescent="0.35"/>
    <row r="524" ht="11.65" x14ac:dyDescent="0.35"/>
    <row r="525" ht="11.65" x14ac:dyDescent="0.35"/>
    <row r="526" ht="11.65" x14ac:dyDescent="0.35"/>
    <row r="527" ht="11.65" x14ac:dyDescent="0.35"/>
    <row r="528" ht="11.65" x14ac:dyDescent="0.35"/>
    <row r="529" ht="11.65" x14ac:dyDescent="0.35"/>
    <row r="530" ht="11.65" x14ac:dyDescent="0.35"/>
    <row r="531" ht="11.65" x14ac:dyDescent="0.35"/>
    <row r="532" ht="11.65" x14ac:dyDescent="0.35"/>
    <row r="533" ht="11.65" x14ac:dyDescent="0.35"/>
    <row r="534" ht="11.65" x14ac:dyDescent="0.35"/>
    <row r="535" ht="11.65" x14ac:dyDescent="0.35"/>
    <row r="536" ht="11.65" x14ac:dyDescent="0.35"/>
    <row r="537" ht="11.65" x14ac:dyDescent="0.35"/>
    <row r="538" ht="11.65" x14ac:dyDescent="0.35"/>
    <row r="539" ht="11.65" x14ac:dyDescent="0.35"/>
    <row r="540" ht="11.65" x14ac:dyDescent="0.35"/>
    <row r="541" ht="11.65" x14ac:dyDescent="0.35"/>
    <row r="542" ht="11.65" x14ac:dyDescent="0.35"/>
    <row r="543" ht="11.65" x14ac:dyDescent="0.35"/>
    <row r="544" ht="11.65" x14ac:dyDescent="0.35"/>
    <row r="545" ht="11.65" x14ac:dyDescent="0.35"/>
    <row r="546" ht="11.65" x14ac:dyDescent="0.35"/>
    <row r="547" ht="11.65" x14ac:dyDescent="0.35"/>
    <row r="548" ht="11.65" x14ac:dyDescent="0.35"/>
    <row r="549" ht="11.65" x14ac:dyDescent="0.35"/>
    <row r="550" ht="11.65" x14ac:dyDescent="0.35"/>
    <row r="551" ht="11.65" x14ac:dyDescent="0.35"/>
    <row r="552" ht="11.65" x14ac:dyDescent="0.35"/>
    <row r="553" ht="11.65" x14ac:dyDescent="0.35"/>
    <row r="554" ht="11.65" x14ac:dyDescent="0.35"/>
    <row r="555" ht="11.65" x14ac:dyDescent="0.35"/>
    <row r="556" ht="11.65" x14ac:dyDescent="0.35"/>
    <row r="557" ht="11.65" x14ac:dyDescent="0.35"/>
    <row r="558" ht="11.65" x14ac:dyDescent="0.35"/>
    <row r="559" ht="11.65" x14ac:dyDescent="0.35"/>
    <row r="560" ht="11.65" x14ac:dyDescent="0.35"/>
    <row r="561" ht="11.65" x14ac:dyDescent="0.35"/>
    <row r="562" ht="11.65" x14ac:dyDescent="0.35"/>
    <row r="563" ht="11.65" x14ac:dyDescent="0.35"/>
    <row r="564" ht="11.65" x14ac:dyDescent="0.35"/>
    <row r="565" ht="11.65" x14ac:dyDescent="0.35"/>
    <row r="566" ht="11.65" x14ac:dyDescent="0.35"/>
    <row r="567" ht="11.65" x14ac:dyDescent="0.35"/>
    <row r="568" ht="11.65" x14ac:dyDescent="0.35"/>
    <row r="569" ht="11.65" x14ac:dyDescent="0.35"/>
    <row r="570" ht="11.65" x14ac:dyDescent="0.35"/>
    <row r="571" ht="11.65" x14ac:dyDescent="0.35"/>
    <row r="572" ht="11.65" x14ac:dyDescent="0.35"/>
    <row r="573" ht="11.65" x14ac:dyDescent="0.35"/>
    <row r="574" ht="11.65" x14ac:dyDescent="0.35"/>
    <row r="575" ht="11.65" x14ac:dyDescent="0.35"/>
    <row r="576" ht="11.65" x14ac:dyDescent="0.35"/>
    <row r="577" ht="11.65" x14ac:dyDescent="0.35"/>
    <row r="578" ht="11.65" x14ac:dyDescent="0.35"/>
    <row r="579" ht="11.65" x14ac:dyDescent="0.35"/>
    <row r="580" ht="11.65" x14ac:dyDescent="0.35"/>
    <row r="581" ht="11.65" x14ac:dyDescent="0.35"/>
    <row r="582" ht="11.65" x14ac:dyDescent="0.35"/>
    <row r="583" ht="11.65" x14ac:dyDescent="0.35"/>
    <row r="584" ht="11.65" x14ac:dyDescent="0.35"/>
    <row r="585" ht="11.65" x14ac:dyDescent="0.35"/>
    <row r="586" ht="11.65" x14ac:dyDescent="0.35"/>
    <row r="587" ht="11.65" x14ac:dyDescent="0.35"/>
    <row r="588" ht="11.65" x14ac:dyDescent="0.35"/>
    <row r="589" ht="11.65" x14ac:dyDescent="0.35"/>
    <row r="590" ht="11.65" x14ac:dyDescent="0.35"/>
    <row r="591" ht="11.65" x14ac:dyDescent="0.35"/>
    <row r="592" ht="11.65" x14ac:dyDescent="0.35"/>
    <row r="593" ht="11.65" x14ac:dyDescent="0.35"/>
    <row r="594" ht="11.65" x14ac:dyDescent="0.35"/>
    <row r="595" ht="11.65" x14ac:dyDescent="0.35"/>
    <row r="596" ht="11.65" x14ac:dyDescent="0.35"/>
    <row r="597" ht="11.65" x14ac:dyDescent="0.35"/>
    <row r="598" ht="11.65" x14ac:dyDescent="0.35"/>
    <row r="599" ht="11.65" x14ac:dyDescent="0.35"/>
    <row r="600" ht="11.65" x14ac:dyDescent="0.35"/>
    <row r="601" ht="11.65" x14ac:dyDescent="0.35"/>
    <row r="602" ht="11.65" x14ac:dyDescent="0.35"/>
    <row r="603" ht="11.65" x14ac:dyDescent="0.35"/>
    <row r="604" ht="11.65" x14ac:dyDescent="0.35"/>
    <row r="605" ht="11.65" x14ac:dyDescent="0.35"/>
    <row r="606" ht="11.65" x14ac:dyDescent="0.35"/>
    <row r="607" ht="11.65" x14ac:dyDescent="0.35"/>
    <row r="608" ht="11.65" x14ac:dyDescent="0.35"/>
    <row r="609" ht="11.65" x14ac:dyDescent="0.35"/>
    <row r="610" ht="11.65" x14ac:dyDescent="0.35"/>
    <row r="611" ht="11.65" x14ac:dyDescent="0.35"/>
    <row r="612" ht="11.65" x14ac:dyDescent="0.35"/>
    <row r="613" ht="11.65" x14ac:dyDescent="0.35"/>
    <row r="614" ht="11.65" x14ac:dyDescent="0.35"/>
    <row r="615" ht="11.65" x14ac:dyDescent="0.35"/>
    <row r="616" ht="11.65" x14ac:dyDescent="0.35"/>
    <row r="617" ht="11.65" x14ac:dyDescent="0.35"/>
    <row r="618" ht="11.65" x14ac:dyDescent="0.35"/>
    <row r="619" ht="11.65" x14ac:dyDescent="0.35"/>
    <row r="620" ht="11.65" x14ac:dyDescent="0.35"/>
    <row r="621" ht="11.65" x14ac:dyDescent="0.35"/>
    <row r="622" ht="11.65" x14ac:dyDescent="0.35"/>
    <row r="623" ht="11.65" x14ac:dyDescent="0.35"/>
    <row r="624" ht="11.65" x14ac:dyDescent="0.35"/>
    <row r="625" ht="11.65" x14ac:dyDescent="0.35"/>
    <row r="626" ht="11.65" x14ac:dyDescent="0.35"/>
    <row r="627" ht="11.65" x14ac:dyDescent="0.35"/>
    <row r="628" ht="11.65" x14ac:dyDescent="0.35"/>
    <row r="629" ht="11.65" x14ac:dyDescent="0.35"/>
    <row r="630" ht="11.65" x14ac:dyDescent="0.35"/>
    <row r="631" ht="11.65" x14ac:dyDescent="0.35"/>
    <row r="632" ht="11.65" x14ac:dyDescent="0.35"/>
    <row r="633" ht="11.65" x14ac:dyDescent="0.35"/>
    <row r="634" ht="11.65" x14ac:dyDescent="0.35"/>
    <row r="635" ht="11.65" x14ac:dyDescent="0.35"/>
    <row r="636" ht="11.65" x14ac:dyDescent="0.35"/>
    <row r="637" ht="11.65" x14ac:dyDescent="0.35"/>
    <row r="638" ht="11.65" x14ac:dyDescent="0.35"/>
    <row r="639" ht="11.65" x14ac:dyDescent="0.35"/>
    <row r="640" ht="11.65" x14ac:dyDescent="0.35"/>
    <row r="641" ht="11.65" x14ac:dyDescent="0.35"/>
    <row r="642" ht="11.65" x14ac:dyDescent="0.35"/>
    <row r="643" ht="11.65" x14ac:dyDescent="0.35"/>
    <row r="644" ht="11.65" x14ac:dyDescent="0.35"/>
    <row r="645" ht="11.65" x14ac:dyDescent="0.35"/>
    <row r="646" ht="11.65" x14ac:dyDescent="0.35"/>
    <row r="647" ht="11.65" x14ac:dyDescent="0.35"/>
    <row r="648" ht="11.65" x14ac:dyDescent="0.35"/>
    <row r="649" ht="11.65" x14ac:dyDescent="0.35"/>
    <row r="650" ht="11.65" x14ac:dyDescent="0.35"/>
    <row r="651" ht="11.65" x14ac:dyDescent="0.35"/>
    <row r="652" ht="11.65" x14ac:dyDescent="0.35"/>
    <row r="653" ht="11.65" x14ac:dyDescent="0.35"/>
    <row r="654" ht="11.65" x14ac:dyDescent="0.35"/>
    <row r="655" ht="11.65" x14ac:dyDescent="0.35"/>
    <row r="656" ht="11.65" x14ac:dyDescent="0.35"/>
    <row r="657" ht="11.65" x14ac:dyDescent="0.35"/>
    <row r="658" ht="11.65" x14ac:dyDescent="0.35"/>
    <row r="659" ht="11.65" x14ac:dyDescent="0.35"/>
    <row r="660" ht="11.65" x14ac:dyDescent="0.35"/>
    <row r="661" ht="11.65" x14ac:dyDescent="0.35"/>
    <row r="662" ht="11.65" x14ac:dyDescent="0.35"/>
    <row r="663" ht="11.65" x14ac:dyDescent="0.35"/>
    <row r="664" ht="11.65" x14ac:dyDescent="0.35"/>
    <row r="665" ht="11.65" x14ac:dyDescent="0.35"/>
    <row r="666" ht="11.65" x14ac:dyDescent="0.35"/>
    <row r="667" ht="11.65" x14ac:dyDescent="0.35"/>
    <row r="668" ht="11.65" x14ac:dyDescent="0.35"/>
    <row r="669" ht="11.65" x14ac:dyDescent="0.35"/>
    <row r="670" ht="11.65" x14ac:dyDescent="0.35"/>
    <row r="671" ht="11.65" x14ac:dyDescent="0.35"/>
    <row r="672" ht="11.65" x14ac:dyDescent="0.35"/>
    <row r="673" ht="11.65" x14ac:dyDescent="0.35"/>
    <row r="674" ht="11.65" x14ac:dyDescent="0.35"/>
    <row r="675" ht="11.65" x14ac:dyDescent="0.35"/>
    <row r="676" ht="11.65" x14ac:dyDescent="0.35"/>
    <row r="677" ht="11.65" x14ac:dyDescent="0.35"/>
    <row r="678" ht="11.65" x14ac:dyDescent="0.35"/>
    <row r="679" ht="11.65" x14ac:dyDescent="0.35"/>
    <row r="680" ht="11.65" x14ac:dyDescent="0.35"/>
    <row r="681" ht="11.65" x14ac:dyDescent="0.35"/>
    <row r="682" ht="11.65" x14ac:dyDescent="0.35"/>
    <row r="683" ht="11.65" x14ac:dyDescent="0.35"/>
    <row r="684" ht="11.65" x14ac:dyDescent="0.35"/>
    <row r="685" ht="11.65" x14ac:dyDescent="0.35"/>
    <row r="686" ht="11.65" x14ac:dyDescent="0.35"/>
    <row r="687" ht="11.65" x14ac:dyDescent="0.35"/>
    <row r="688" ht="11.65" x14ac:dyDescent="0.35"/>
    <row r="689" ht="11.65" x14ac:dyDescent="0.35"/>
    <row r="690" ht="11.65" x14ac:dyDescent="0.35"/>
    <row r="691" ht="11.65" x14ac:dyDescent="0.35"/>
    <row r="692" ht="11.65" x14ac:dyDescent="0.35"/>
    <row r="693" ht="11.65" x14ac:dyDescent="0.35"/>
    <row r="694" ht="11.65" x14ac:dyDescent="0.35"/>
    <row r="695" ht="11.65" x14ac:dyDescent="0.35"/>
    <row r="696" ht="11.65" x14ac:dyDescent="0.35"/>
    <row r="697" ht="11.65" x14ac:dyDescent="0.35"/>
    <row r="698" ht="11.65" x14ac:dyDescent="0.35"/>
    <row r="699" ht="11.65" x14ac:dyDescent="0.35"/>
    <row r="700" ht="11.65" x14ac:dyDescent="0.35"/>
    <row r="701" ht="11.65" x14ac:dyDescent="0.35"/>
    <row r="702" ht="11.65" x14ac:dyDescent="0.35"/>
    <row r="703" ht="11.65" x14ac:dyDescent="0.35"/>
    <row r="704" ht="11.65" x14ac:dyDescent="0.35"/>
    <row r="705" ht="11.65" x14ac:dyDescent="0.35"/>
    <row r="706" ht="11.65" x14ac:dyDescent="0.35"/>
    <row r="707" ht="11.65" x14ac:dyDescent="0.35"/>
    <row r="708" ht="11.65" x14ac:dyDescent="0.35"/>
    <row r="709" ht="11.65" x14ac:dyDescent="0.35"/>
    <row r="710" ht="11.65" x14ac:dyDescent="0.35"/>
    <row r="711" ht="11.65" x14ac:dyDescent="0.35"/>
    <row r="712" ht="11.65" x14ac:dyDescent="0.35"/>
    <row r="713" ht="11.65" x14ac:dyDescent="0.35"/>
    <row r="714" ht="11.65" x14ac:dyDescent="0.35"/>
    <row r="715" ht="11.65" x14ac:dyDescent="0.35"/>
    <row r="716" ht="11.65" x14ac:dyDescent="0.35"/>
    <row r="717" ht="11.65" x14ac:dyDescent="0.35"/>
    <row r="718" ht="11.65" x14ac:dyDescent="0.35"/>
    <row r="719" ht="11.65" x14ac:dyDescent="0.35"/>
    <row r="720" ht="11.65" x14ac:dyDescent="0.35"/>
    <row r="721" ht="11.65" x14ac:dyDescent="0.35"/>
    <row r="722" ht="11.65" x14ac:dyDescent="0.35"/>
    <row r="723" ht="11.65" x14ac:dyDescent="0.35"/>
    <row r="724" ht="11.65" x14ac:dyDescent="0.35"/>
    <row r="725" ht="11.65" x14ac:dyDescent="0.35"/>
    <row r="726" ht="11.65" x14ac:dyDescent="0.35"/>
    <row r="727" ht="11.65" x14ac:dyDescent="0.35"/>
    <row r="728" ht="11.65" x14ac:dyDescent="0.35"/>
    <row r="729" ht="11.65" x14ac:dyDescent="0.35"/>
    <row r="730" ht="11.65" x14ac:dyDescent="0.35"/>
    <row r="731" ht="11.65" x14ac:dyDescent="0.35"/>
    <row r="732" ht="11.65" x14ac:dyDescent="0.35"/>
    <row r="733" ht="11.65" x14ac:dyDescent="0.35"/>
    <row r="734" ht="11.65" x14ac:dyDescent="0.35"/>
    <row r="735" ht="11.65" x14ac:dyDescent="0.35"/>
    <row r="736" ht="11.65" x14ac:dyDescent="0.35"/>
    <row r="737" ht="11.65" x14ac:dyDescent="0.35"/>
    <row r="738" ht="11.65" x14ac:dyDescent="0.35"/>
    <row r="739" ht="11.65" x14ac:dyDescent="0.35"/>
    <row r="740" ht="11.65" x14ac:dyDescent="0.35"/>
    <row r="741" ht="11.65" x14ac:dyDescent="0.35"/>
    <row r="742" ht="11.65" x14ac:dyDescent="0.35"/>
    <row r="743" ht="11.65" x14ac:dyDescent="0.35"/>
    <row r="744" ht="11.65" x14ac:dyDescent="0.35"/>
    <row r="745" ht="11.65" x14ac:dyDescent="0.35"/>
    <row r="746" ht="11.65" x14ac:dyDescent="0.35"/>
    <row r="747" ht="11.65" x14ac:dyDescent="0.35"/>
    <row r="748" ht="11.65" x14ac:dyDescent="0.35"/>
    <row r="749" ht="11.65" x14ac:dyDescent="0.35"/>
    <row r="750" ht="11.65" x14ac:dyDescent="0.35"/>
    <row r="751" ht="11.65" x14ac:dyDescent="0.35"/>
    <row r="752" ht="11.65" x14ac:dyDescent="0.35"/>
    <row r="753" ht="11.65" x14ac:dyDescent="0.35"/>
    <row r="754" ht="11.65" x14ac:dyDescent="0.35"/>
    <row r="755" ht="11.65" x14ac:dyDescent="0.35"/>
    <row r="756" ht="11.65" x14ac:dyDescent="0.35"/>
    <row r="757" ht="11.65" x14ac:dyDescent="0.35"/>
    <row r="758" ht="11.65" x14ac:dyDescent="0.35"/>
    <row r="759" ht="11.65" x14ac:dyDescent="0.35"/>
    <row r="760" ht="11.65" x14ac:dyDescent="0.35"/>
    <row r="761" ht="11.65" x14ac:dyDescent="0.35"/>
    <row r="762" ht="11.65" x14ac:dyDescent="0.35"/>
    <row r="763" ht="11.65" x14ac:dyDescent="0.35"/>
    <row r="764" ht="11.65" x14ac:dyDescent="0.35"/>
    <row r="765" ht="11.65" x14ac:dyDescent="0.35"/>
    <row r="766" ht="11.65" x14ac:dyDescent="0.35"/>
    <row r="767" ht="11.65" x14ac:dyDescent="0.35"/>
    <row r="768" ht="11.65" x14ac:dyDescent="0.35"/>
    <row r="769" ht="11.65" x14ac:dyDescent="0.35"/>
    <row r="770" ht="11.65" x14ac:dyDescent="0.35"/>
    <row r="771" ht="11.65" x14ac:dyDescent="0.35"/>
    <row r="772" ht="11.65" x14ac:dyDescent="0.35"/>
    <row r="773" ht="11.65" x14ac:dyDescent="0.35"/>
    <row r="774" ht="11.65" x14ac:dyDescent="0.35"/>
    <row r="775" ht="11.65" x14ac:dyDescent="0.35"/>
    <row r="776" ht="11.65" x14ac:dyDescent="0.35"/>
    <row r="777" ht="11.65" x14ac:dyDescent="0.35"/>
    <row r="778" ht="11.65" x14ac:dyDescent="0.35"/>
    <row r="779" ht="11.65" x14ac:dyDescent="0.35"/>
    <row r="780" ht="11.65" x14ac:dyDescent="0.35"/>
    <row r="781" ht="11.65" x14ac:dyDescent="0.35"/>
    <row r="782" ht="11.65" x14ac:dyDescent="0.35"/>
    <row r="783" ht="11.65" x14ac:dyDescent="0.35"/>
    <row r="784" ht="11.65" x14ac:dyDescent="0.35"/>
    <row r="785" ht="11.65" x14ac:dyDescent="0.35"/>
    <row r="786" ht="11.65" x14ac:dyDescent="0.35"/>
    <row r="787" ht="11.65" x14ac:dyDescent="0.35"/>
    <row r="788" ht="11.65" x14ac:dyDescent="0.35"/>
    <row r="789" ht="11.65" x14ac:dyDescent="0.35"/>
    <row r="790" ht="11.65" x14ac:dyDescent="0.35"/>
    <row r="791" ht="11.65" x14ac:dyDescent="0.35"/>
    <row r="792" ht="11.65" x14ac:dyDescent="0.35"/>
    <row r="793" ht="11.65" x14ac:dyDescent="0.35"/>
    <row r="794" ht="11.65" x14ac:dyDescent="0.35"/>
    <row r="795" ht="11.65" x14ac:dyDescent="0.35"/>
    <row r="796" ht="11.65" x14ac:dyDescent="0.35"/>
    <row r="797" ht="11.65" x14ac:dyDescent="0.35"/>
    <row r="798" ht="11.65" x14ac:dyDescent="0.35"/>
    <row r="799" ht="11.65" x14ac:dyDescent="0.35"/>
    <row r="800" ht="11.65" x14ac:dyDescent="0.35"/>
    <row r="801" ht="11.65" x14ac:dyDescent="0.35"/>
    <row r="802" ht="11.65" x14ac:dyDescent="0.35"/>
    <row r="803" ht="11.65" x14ac:dyDescent="0.35"/>
    <row r="804" ht="11.65" x14ac:dyDescent="0.35"/>
    <row r="805" ht="11.65" x14ac:dyDescent="0.35"/>
    <row r="806" ht="11.65" x14ac:dyDescent="0.35"/>
    <row r="807" ht="11.65" x14ac:dyDescent="0.35"/>
    <row r="808" ht="11.65" x14ac:dyDescent="0.35"/>
    <row r="809" ht="11.65" x14ac:dyDescent="0.35"/>
    <row r="810" ht="11.65" x14ac:dyDescent="0.35"/>
    <row r="811" ht="11.65" x14ac:dyDescent="0.35"/>
    <row r="812" ht="11.65" x14ac:dyDescent="0.35"/>
    <row r="813" ht="11.65" x14ac:dyDescent="0.35"/>
    <row r="814" ht="11.65" x14ac:dyDescent="0.35"/>
    <row r="815" ht="11.65" x14ac:dyDescent="0.35"/>
    <row r="816" ht="11.65" x14ac:dyDescent="0.35"/>
    <row r="817" ht="11.65" x14ac:dyDescent="0.35"/>
    <row r="818" ht="11.65" x14ac:dyDescent="0.35"/>
    <row r="819" ht="11.65" x14ac:dyDescent="0.35"/>
    <row r="820" ht="11.65" x14ac:dyDescent="0.35"/>
    <row r="821" ht="11.65" x14ac:dyDescent="0.35"/>
    <row r="822" ht="11.65" x14ac:dyDescent="0.35"/>
    <row r="823" ht="11.65" x14ac:dyDescent="0.35"/>
    <row r="824" ht="11.65" x14ac:dyDescent="0.35"/>
    <row r="825" ht="11.65" x14ac:dyDescent="0.35"/>
    <row r="826" ht="11.65" x14ac:dyDescent="0.35"/>
    <row r="827" ht="11.65" x14ac:dyDescent="0.35"/>
    <row r="828" ht="11.65" x14ac:dyDescent="0.35"/>
    <row r="829" ht="11.65" x14ac:dyDescent="0.35"/>
    <row r="830" ht="11.65" x14ac:dyDescent="0.35"/>
    <row r="831" ht="11.65" x14ac:dyDescent="0.35"/>
    <row r="832" ht="11.65" x14ac:dyDescent="0.35"/>
    <row r="833" ht="11.65" x14ac:dyDescent="0.35"/>
    <row r="834" ht="11.65" x14ac:dyDescent="0.35"/>
    <row r="835" ht="11.65" x14ac:dyDescent="0.35"/>
    <row r="836" ht="11.65" x14ac:dyDescent="0.35"/>
    <row r="837" ht="11.65" x14ac:dyDescent="0.35"/>
    <row r="838" ht="11.65" x14ac:dyDescent="0.35"/>
    <row r="839" ht="11.65" x14ac:dyDescent="0.35"/>
    <row r="840" ht="11.65" x14ac:dyDescent="0.35"/>
    <row r="841" ht="11.65" x14ac:dyDescent="0.35"/>
    <row r="842" ht="11.65" x14ac:dyDescent="0.35"/>
    <row r="843" ht="11.65" x14ac:dyDescent="0.35"/>
    <row r="844" ht="11.65" x14ac:dyDescent="0.35"/>
    <row r="845" ht="11.65" x14ac:dyDescent="0.35"/>
    <row r="846" ht="11.65" x14ac:dyDescent="0.35"/>
    <row r="847" ht="11.65" x14ac:dyDescent="0.35"/>
    <row r="848" ht="11.65" x14ac:dyDescent="0.35"/>
    <row r="849" ht="11.65" x14ac:dyDescent="0.35"/>
    <row r="850" ht="11.65" x14ac:dyDescent="0.35"/>
    <row r="851" ht="11.65" x14ac:dyDescent="0.35"/>
    <row r="852" ht="11.65" x14ac:dyDescent="0.35"/>
    <row r="853" ht="11.65" x14ac:dyDescent="0.35"/>
    <row r="854" ht="11.65" x14ac:dyDescent="0.35"/>
    <row r="855" ht="11.65" x14ac:dyDescent="0.35"/>
    <row r="856" ht="11.65" x14ac:dyDescent="0.35"/>
    <row r="857" ht="11.65" x14ac:dyDescent="0.35"/>
    <row r="858" ht="11.65" x14ac:dyDescent="0.35"/>
    <row r="859" ht="11.65" x14ac:dyDescent="0.35"/>
    <row r="860" ht="11.65" x14ac:dyDescent="0.35"/>
    <row r="861" ht="11.65" x14ac:dyDescent="0.35"/>
    <row r="862" ht="11.65" x14ac:dyDescent="0.35"/>
    <row r="863" ht="11.65" x14ac:dyDescent="0.35"/>
    <row r="864" ht="11.65" x14ac:dyDescent="0.35"/>
    <row r="865" ht="11.65" x14ac:dyDescent="0.35"/>
    <row r="866" ht="11.65" x14ac:dyDescent="0.35"/>
    <row r="867" ht="11.65" x14ac:dyDescent="0.35"/>
    <row r="868" ht="11.65" x14ac:dyDescent="0.35"/>
    <row r="869" ht="11.65" x14ac:dyDescent="0.35"/>
    <row r="870" ht="11.65" x14ac:dyDescent="0.35"/>
    <row r="871" ht="11.65" x14ac:dyDescent="0.35"/>
    <row r="872" ht="11.65" x14ac:dyDescent="0.35"/>
    <row r="873" ht="11.65" x14ac:dyDescent="0.35"/>
    <row r="874" ht="11.65" x14ac:dyDescent="0.35"/>
    <row r="875" ht="11.65" x14ac:dyDescent="0.35"/>
    <row r="876" ht="11.65" x14ac:dyDescent="0.35"/>
    <row r="877" ht="11.65" x14ac:dyDescent="0.35"/>
    <row r="878" ht="11.65" x14ac:dyDescent="0.35"/>
    <row r="879" ht="11.65" x14ac:dyDescent="0.35"/>
    <row r="880" ht="11.65" x14ac:dyDescent="0.35"/>
    <row r="881" ht="11.65" x14ac:dyDescent="0.35"/>
    <row r="882" ht="11.65" x14ac:dyDescent="0.35"/>
    <row r="883" ht="11.65" x14ac:dyDescent="0.35"/>
    <row r="884" ht="11.65" x14ac:dyDescent="0.35"/>
    <row r="885" ht="11.65" x14ac:dyDescent="0.35"/>
    <row r="886" ht="11.65" x14ac:dyDescent="0.35"/>
    <row r="887" ht="11.65" x14ac:dyDescent="0.35"/>
    <row r="888" ht="11.65" x14ac:dyDescent="0.35"/>
    <row r="889" ht="11.65" x14ac:dyDescent="0.35"/>
    <row r="890" ht="11.65" x14ac:dyDescent="0.35"/>
    <row r="891" ht="11.65" x14ac:dyDescent="0.35"/>
    <row r="892" ht="11.65" x14ac:dyDescent="0.35"/>
  </sheetData>
  <mergeCells count="3">
    <mergeCell ref="A164:H164"/>
    <mergeCell ref="A3:H3"/>
    <mergeCell ref="A4:H4"/>
  </mergeCells>
  <printOptions horizontalCentered="1"/>
  <pageMargins left="0.7" right="0.7" top="0.75" bottom="0.75" header="0.3" footer="0.3"/>
  <pageSetup scale="65" fitToHeight="1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ANKER Accessories</vt:lpstr>
      <vt:lpstr>'ANKER Accessories'!Print_Area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JANTI BASAJ</dc:creator>
  <cp:lastModifiedBy>Ali Al-Jahwari</cp:lastModifiedBy>
  <cp:lastPrinted>2017-12-24T06:38:45Z</cp:lastPrinted>
  <dcterms:created xsi:type="dcterms:W3CDTF">2017-09-16T11:08:17Z</dcterms:created>
  <dcterms:modified xsi:type="dcterms:W3CDTF">2017-12-24T06:45:38Z</dcterms:modified>
</cp:coreProperties>
</file>